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İSTATİSTİK" sheetId="1" r:id="rId1"/>
  </sheets>
  <definedNames>
    <definedName name="_xlnm.Print_Area" localSheetId="0">'İSTATİSTİK'!$C$2:$K$14</definedName>
  </definedNames>
  <calcPr fullCalcOnLoad="1"/>
</workbook>
</file>

<file path=xl/sharedStrings.xml><?xml version="1.0" encoding="utf-8"?>
<sst xmlns="http://schemas.openxmlformats.org/spreadsheetml/2006/main" count="40" uniqueCount="39">
  <si>
    <t>DULKADİROĞLU</t>
  </si>
  <si>
    <t>ELBİSTAN</t>
  </si>
  <si>
    <t>ONİKİŞUBAT</t>
  </si>
  <si>
    <t>ANDIRIN</t>
  </si>
  <si>
    <t>GÖKSUN</t>
  </si>
  <si>
    <t>TÜRKOĞLU</t>
  </si>
  <si>
    <t>PAZARCIK</t>
  </si>
  <si>
    <t>AFŞİN</t>
  </si>
  <si>
    <t>EKİNÖZÜ</t>
  </si>
  <si>
    <t>ÇAĞLAYANCERİT</t>
  </si>
  <si>
    <t>S.NO</t>
  </si>
  <si>
    <t>İLÇELER</t>
  </si>
  <si>
    <t>İLKOLUL                                                                    3. VE 4. SINIF                                     ÖĞRENCİ SAYISI</t>
  </si>
  <si>
    <t xml:space="preserve"> ORTAOKUL                                                 5. VE 6.SINIF                                                 ÖĞRENCİ SAYISI</t>
  </si>
  <si>
    <t xml:space="preserve"> ORTAOKUL                                                 7.. VE 8. SINIF                                                 ÖĞRENCİ SAYISI</t>
  </si>
  <si>
    <t xml:space="preserve">       LİSE                                                               9.10.11.  VE 12. SINIF                ÖĞRENCİ SAYISI</t>
  </si>
  <si>
    <t>TOPLAM</t>
  </si>
  <si>
    <t xml:space="preserve">NURHAK </t>
  </si>
  <si>
    <t>SINAV TARİHİ</t>
  </si>
  <si>
    <t>Andırın 75.Yıl Yatılı Bölge Okulu</t>
  </si>
  <si>
    <t>Çağlayancerit 125 Yıl Yatılı Bölge Okulu</t>
  </si>
  <si>
    <t>Ekinözü Yatılı Bölge Okulu</t>
  </si>
  <si>
    <t>Göksun İstiklal Ortaokulu</t>
  </si>
  <si>
    <t>Onikişubat Arif Balduk Ortaokulu</t>
  </si>
  <si>
    <t>SINAVA GİRECEK ÖĞRENCİ  SAYISI</t>
  </si>
  <si>
    <t>14 Mayıs 2015 Perşembe                 saaat:14.00</t>
  </si>
  <si>
    <t>Elbistan İstiklal İlkokulu</t>
  </si>
  <si>
    <t>Türkoğlu Atatürk Ortaokulu</t>
  </si>
  <si>
    <t>Nurhak Ortaokulu</t>
  </si>
  <si>
    <t>Afşin Yatılı Bölge Ortaokulu</t>
  </si>
  <si>
    <t>Pazarcık Cumhuriyet Ortaokulu</t>
  </si>
  <si>
    <t>SINAV YAPILACAK SALON</t>
  </si>
  <si>
    <t xml:space="preserve"> KİTAP OKUMA YARIŞMASI FİNAL SINAVININ YAPILACAĞI YER VE TARİH</t>
  </si>
  <si>
    <t>SINAVA KATILACAK OLAN ÖĞRENCİLERİN DİKKATİNE</t>
  </si>
  <si>
    <t>1- Kitap Okuma Yarışması 14 Mayıs 2015 Perşembe günü saat: 14.00  yapılacaktır.</t>
  </si>
  <si>
    <t>2- Kitap Okuma Yarışması her ilçede yukarıda belirtilen okullarda yapılacaktır.</t>
  </si>
  <si>
    <t xml:space="preserve">3- Kitap Okuma Yarışmasına katılacak öğrenci sınavdan 30 dakika önce sınav yapılacak okulda hazır bulunacak.  </t>
  </si>
  <si>
    <t>4- Kitap Okuma Yarışmasına katılacak öğrenci Onaylı Okul Öğrenci Belgesi yanında bulundurulacak.</t>
  </si>
  <si>
    <t>5- Kitap Okuma Yarışmasına katılacak öğrenci Okulnun Kurum Kodunu ölğrenip gelecek.(Optik Forma okul kodu doğru işlenmez ise sınavı değerlendirmeye alınmayacak.)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</si>
</sst>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.000"/>
  </numFmts>
  <fonts count="6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56"/>
      <name val="Times New Roman"/>
      <family val="1"/>
    </font>
    <font>
      <b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20"/>
      <color indexed="62"/>
      <name val="Times New Roman"/>
      <family val="1"/>
    </font>
    <font>
      <sz val="22"/>
      <color indexed="9"/>
      <name val="Times New Roman"/>
      <family val="1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3" tint="-0.4999699890613556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3" tint="-0.4999699890613556"/>
      <name val="Times New Roman"/>
      <family val="1"/>
    </font>
    <font>
      <sz val="14"/>
      <color theme="1"/>
      <name val="Times New Roman"/>
      <family val="1"/>
    </font>
    <font>
      <b/>
      <sz val="20"/>
      <color theme="3"/>
      <name val="Times New Roman"/>
      <family val="1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8" fillId="34" borderId="10" xfId="0" applyFont="1" applyFill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1" fontId="60" fillId="34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1" fontId="61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59" fillId="34" borderId="10" xfId="0" applyFont="1" applyFill="1" applyBorder="1" applyAlignment="1">
      <alignment horizontal="center" vertical="center"/>
    </xf>
    <xf numFmtId="0" fontId="64" fillId="7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0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2:K22"/>
  <sheetViews>
    <sheetView tabSelected="1"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3" width="9.140625" style="1" customWidth="1"/>
    <col min="4" max="4" width="21.421875" style="15" customWidth="1"/>
    <col min="5" max="5" width="15.8515625" style="5" customWidth="1"/>
    <col min="6" max="6" width="17.421875" style="1" customWidth="1"/>
    <col min="7" max="7" width="16.00390625" style="1" customWidth="1"/>
    <col min="8" max="8" width="18.00390625" style="1" customWidth="1"/>
    <col min="9" max="9" width="14.57421875" style="1" customWidth="1"/>
    <col min="10" max="10" width="45.140625" style="22" customWidth="1"/>
    <col min="11" max="11" width="24.57421875" style="1" customWidth="1"/>
    <col min="12" max="16384" width="9.140625" style="1" customWidth="1"/>
  </cols>
  <sheetData>
    <row r="2" spans="3:11" ht="54" customHeight="1">
      <c r="C2" s="38" t="s">
        <v>32</v>
      </c>
      <c r="D2" s="38"/>
      <c r="E2" s="38"/>
      <c r="F2" s="38"/>
      <c r="G2" s="38"/>
      <c r="H2" s="38"/>
      <c r="I2" s="38"/>
      <c r="J2" s="38"/>
      <c r="K2" s="38"/>
    </row>
    <row r="3" spans="3:11" s="2" customFormat="1" ht="61.5" customHeight="1"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24</v>
      </c>
      <c r="J3" s="28" t="s">
        <v>31</v>
      </c>
      <c r="K3" s="28" t="s">
        <v>18</v>
      </c>
    </row>
    <row r="4" spans="3:11" s="3" customFormat="1" ht="37.5" customHeight="1">
      <c r="C4" s="10">
        <v>1</v>
      </c>
      <c r="D4" s="12" t="s">
        <v>7</v>
      </c>
      <c r="E4" s="6">
        <v>12</v>
      </c>
      <c r="F4" s="6">
        <v>11</v>
      </c>
      <c r="G4" s="6">
        <v>10</v>
      </c>
      <c r="H4" s="6">
        <v>8</v>
      </c>
      <c r="I4" s="19">
        <f>E4+F4+G4+H4</f>
        <v>41</v>
      </c>
      <c r="J4" s="24" t="s">
        <v>29</v>
      </c>
      <c r="K4" s="37" t="s">
        <v>25</v>
      </c>
    </row>
    <row r="5" spans="3:11" ht="37.5" customHeight="1">
      <c r="C5" s="11">
        <v>2</v>
      </c>
      <c r="D5" s="13" t="s">
        <v>3</v>
      </c>
      <c r="E5" s="7">
        <v>39</v>
      </c>
      <c r="F5" s="7">
        <v>20</v>
      </c>
      <c r="G5" s="7">
        <v>20</v>
      </c>
      <c r="H5" s="7">
        <v>5</v>
      </c>
      <c r="I5" s="19">
        <f aca="true" t="shared" si="0" ref="I5:I14">E5+F5+G5+H5</f>
        <v>84</v>
      </c>
      <c r="J5" s="20" t="s">
        <v>19</v>
      </c>
      <c r="K5" s="37"/>
    </row>
    <row r="6" spans="3:11" ht="37.5" customHeight="1">
      <c r="C6" s="11">
        <v>3</v>
      </c>
      <c r="D6" s="13" t="s">
        <v>9</v>
      </c>
      <c r="E6" s="7">
        <v>3</v>
      </c>
      <c r="F6" s="7">
        <v>4</v>
      </c>
      <c r="G6" s="7">
        <v>5</v>
      </c>
      <c r="H6" s="7">
        <v>2</v>
      </c>
      <c r="I6" s="19">
        <f t="shared" si="0"/>
        <v>14</v>
      </c>
      <c r="J6" s="25" t="s">
        <v>20</v>
      </c>
      <c r="K6" s="37"/>
    </row>
    <row r="7" spans="3:11" ht="37.5" customHeight="1">
      <c r="C7" s="23">
        <v>4</v>
      </c>
      <c r="D7" s="13" t="s">
        <v>0</v>
      </c>
      <c r="E7" s="8">
        <v>68</v>
      </c>
      <c r="F7" s="8">
        <v>24</v>
      </c>
      <c r="G7" s="8">
        <v>22</v>
      </c>
      <c r="H7" s="8">
        <v>11</v>
      </c>
      <c r="I7" s="27">
        <f t="shared" si="0"/>
        <v>125</v>
      </c>
      <c r="J7" s="29" t="s">
        <v>23</v>
      </c>
      <c r="K7" s="37"/>
    </row>
    <row r="8" spans="3:11" ht="37.5" customHeight="1">
      <c r="C8" s="23">
        <v>5</v>
      </c>
      <c r="D8" s="13" t="s">
        <v>2</v>
      </c>
      <c r="E8" s="7">
        <v>81</v>
      </c>
      <c r="F8" s="7">
        <v>46</v>
      </c>
      <c r="G8" s="7">
        <v>48</v>
      </c>
      <c r="H8" s="7">
        <v>16</v>
      </c>
      <c r="I8" s="27">
        <f>E8+F8+G8+H8</f>
        <v>191</v>
      </c>
      <c r="J8" s="29" t="s">
        <v>23</v>
      </c>
      <c r="K8" s="37"/>
    </row>
    <row r="9" spans="3:11" s="4" customFormat="1" ht="37.5" customHeight="1">
      <c r="C9" s="23">
        <v>6</v>
      </c>
      <c r="D9" s="14" t="s">
        <v>8</v>
      </c>
      <c r="E9" s="9">
        <v>4</v>
      </c>
      <c r="F9" s="9">
        <v>2</v>
      </c>
      <c r="G9" s="9">
        <v>2</v>
      </c>
      <c r="H9" s="18">
        <v>0</v>
      </c>
      <c r="I9" s="19">
        <f t="shared" si="0"/>
        <v>8</v>
      </c>
      <c r="J9" s="20" t="s">
        <v>21</v>
      </c>
      <c r="K9" s="37"/>
    </row>
    <row r="10" spans="3:11" ht="37.5" customHeight="1">
      <c r="C10" s="23">
        <v>7</v>
      </c>
      <c r="D10" s="13" t="s">
        <v>1</v>
      </c>
      <c r="E10" s="7">
        <v>25</v>
      </c>
      <c r="F10" s="7">
        <v>17</v>
      </c>
      <c r="G10" s="7">
        <v>18</v>
      </c>
      <c r="H10" s="7">
        <v>2</v>
      </c>
      <c r="I10" s="19">
        <f t="shared" si="0"/>
        <v>62</v>
      </c>
      <c r="J10" s="20" t="s">
        <v>26</v>
      </c>
      <c r="K10" s="37"/>
    </row>
    <row r="11" spans="3:11" ht="37.5" customHeight="1">
      <c r="C11" s="23">
        <v>8</v>
      </c>
      <c r="D11" s="13" t="s">
        <v>4</v>
      </c>
      <c r="E11" s="7">
        <v>14</v>
      </c>
      <c r="F11" s="7">
        <v>10</v>
      </c>
      <c r="G11" s="7">
        <v>9</v>
      </c>
      <c r="H11" s="7">
        <v>4</v>
      </c>
      <c r="I11" s="19">
        <f t="shared" si="0"/>
        <v>37</v>
      </c>
      <c r="J11" s="20" t="s">
        <v>22</v>
      </c>
      <c r="K11" s="37"/>
    </row>
    <row r="12" spans="3:11" ht="37.5" customHeight="1">
      <c r="C12" s="23">
        <v>9</v>
      </c>
      <c r="D12" s="13" t="s">
        <v>17</v>
      </c>
      <c r="E12" s="7">
        <v>10</v>
      </c>
      <c r="F12" s="7">
        <v>7</v>
      </c>
      <c r="G12" s="7">
        <v>7</v>
      </c>
      <c r="H12" s="7">
        <v>2</v>
      </c>
      <c r="I12" s="19">
        <f t="shared" si="0"/>
        <v>26</v>
      </c>
      <c r="J12" s="20" t="s">
        <v>28</v>
      </c>
      <c r="K12" s="37"/>
    </row>
    <row r="13" spans="3:11" ht="37.5" customHeight="1">
      <c r="C13" s="23">
        <v>10</v>
      </c>
      <c r="D13" s="13" t="s">
        <v>6</v>
      </c>
      <c r="E13" s="7">
        <v>7</v>
      </c>
      <c r="F13" s="7">
        <v>10</v>
      </c>
      <c r="G13" s="7">
        <v>8</v>
      </c>
      <c r="H13" s="7">
        <v>3</v>
      </c>
      <c r="I13" s="19">
        <f t="shared" si="0"/>
        <v>28</v>
      </c>
      <c r="J13" s="20" t="s">
        <v>30</v>
      </c>
      <c r="K13" s="37"/>
    </row>
    <row r="14" spans="3:11" ht="37.5" customHeight="1">
      <c r="C14" s="23">
        <v>11</v>
      </c>
      <c r="D14" s="13" t="s">
        <v>5</v>
      </c>
      <c r="E14" s="6">
        <v>20</v>
      </c>
      <c r="F14" s="6">
        <v>7</v>
      </c>
      <c r="G14" s="6">
        <v>8</v>
      </c>
      <c r="H14" s="6">
        <v>2</v>
      </c>
      <c r="I14" s="19">
        <f t="shared" si="0"/>
        <v>37</v>
      </c>
      <c r="J14" s="20" t="s">
        <v>27</v>
      </c>
      <c r="K14" s="37"/>
    </row>
    <row r="15" spans="3:11" ht="50.25" customHeight="1">
      <c r="C15" s="36" t="s">
        <v>16</v>
      </c>
      <c r="D15" s="36"/>
      <c r="E15" s="17">
        <f>SUM(E4:E14)</f>
        <v>283</v>
      </c>
      <c r="F15" s="17">
        <f>SUM(F4:F14)</f>
        <v>158</v>
      </c>
      <c r="G15" s="17">
        <f>SUM(G4:G14)</f>
        <v>157</v>
      </c>
      <c r="H15" s="17">
        <f>SUM(H4:H14)</f>
        <v>55</v>
      </c>
      <c r="I15" s="26">
        <f>I4+I5+I6+I7+I8+I9+I10+I11+I12+I13+I14</f>
        <v>653</v>
      </c>
      <c r="J15" s="21"/>
      <c r="K15" s="26"/>
    </row>
    <row r="16" ht="21" thickBot="1"/>
    <row r="17" spans="3:11" ht="39" customHeight="1" thickBot="1">
      <c r="C17" s="39" t="s">
        <v>33</v>
      </c>
      <c r="D17" s="40"/>
      <c r="E17" s="40"/>
      <c r="F17" s="40"/>
      <c r="G17" s="40"/>
      <c r="H17" s="40"/>
      <c r="I17" s="40"/>
      <c r="J17" s="40"/>
      <c r="K17" s="41"/>
    </row>
    <row r="18" spans="3:11" ht="39" customHeight="1" thickBot="1">
      <c r="C18" s="30" t="s">
        <v>34</v>
      </c>
      <c r="D18" s="31"/>
      <c r="E18" s="31"/>
      <c r="F18" s="31"/>
      <c r="G18" s="31"/>
      <c r="H18" s="31"/>
      <c r="I18" s="31"/>
      <c r="J18" s="31"/>
      <c r="K18" s="32"/>
    </row>
    <row r="19" spans="3:11" ht="36.75" customHeight="1" thickBot="1">
      <c r="C19" s="42" t="s">
        <v>35</v>
      </c>
      <c r="D19" s="43"/>
      <c r="E19" s="43"/>
      <c r="F19" s="43"/>
      <c r="G19" s="43"/>
      <c r="H19" s="43"/>
      <c r="I19" s="43"/>
      <c r="J19" s="43"/>
      <c r="K19" s="44"/>
    </row>
    <row r="20" spans="3:11" ht="39.75" customHeight="1" thickBot="1">
      <c r="C20" s="30" t="s">
        <v>36</v>
      </c>
      <c r="D20" s="31"/>
      <c r="E20" s="31"/>
      <c r="F20" s="31"/>
      <c r="G20" s="31"/>
      <c r="H20" s="31"/>
      <c r="I20" s="31"/>
      <c r="J20" s="31"/>
      <c r="K20" s="32"/>
    </row>
    <row r="21" spans="3:11" ht="30.75" customHeight="1" thickBot="1">
      <c r="C21" s="30" t="s">
        <v>37</v>
      </c>
      <c r="D21" s="31"/>
      <c r="E21" s="31"/>
      <c r="F21" s="31"/>
      <c r="G21" s="31"/>
      <c r="H21" s="31"/>
      <c r="I21" s="31"/>
      <c r="J21" s="31"/>
      <c r="K21" s="32"/>
    </row>
    <row r="22" spans="3:11" ht="36" customHeight="1" thickBot="1">
      <c r="C22" s="33" t="s">
        <v>38</v>
      </c>
      <c r="D22" s="34"/>
      <c r="E22" s="34"/>
      <c r="F22" s="34"/>
      <c r="G22" s="34"/>
      <c r="H22" s="34"/>
      <c r="I22" s="34"/>
      <c r="J22" s="34"/>
      <c r="K22" s="35"/>
    </row>
  </sheetData>
  <sheetProtection/>
  <mergeCells count="9">
    <mergeCell ref="C21:K21"/>
    <mergeCell ref="C22:K22"/>
    <mergeCell ref="C20:K20"/>
    <mergeCell ref="C15:D15"/>
    <mergeCell ref="K4:K14"/>
    <mergeCell ref="C2:K2"/>
    <mergeCell ref="C17:K17"/>
    <mergeCell ref="C18:K18"/>
    <mergeCell ref="C19:K19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Stratejı</dc:creator>
  <cp:keywords/>
  <dc:description/>
  <cp:lastModifiedBy>Stratejı</cp:lastModifiedBy>
  <cp:lastPrinted>2015-05-07T10:34:58Z</cp:lastPrinted>
  <dcterms:created xsi:type="dcterms:W3CDTF">2015-05-04T14:04:53Z</dcterms:created>
  <dcterms:modified xsi:type="dcterms:W3CDTF">2015-05-07T11:02:22Z</dcterms:modified>
  <cp:category/>
  <cp:version/>
  <cp:contentType/>
  <cp:contentStatus/>
</cp:coreProperties>
</file>