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kupKAMAN01\Desktop\"/>
    </mc:Choice>
  </mc:AlternateContent>
  <bookViews>
    <workbookView xWindow="0" yWindow="0" windowWidth="28800" windowHeight="11310" activeTab="1"/>
  </bookViews>
  <sheets>
    <sheet name="MÜDÜR" sheetId="1" r:id="rId1"/>
    <sheet name="MÜDÜR YARDIMCISI" sheetId="2" r:id="rId2"/>
  </sheets>
  <externalReferences>
    <externalReference r:id="rId3"/>
  </externalReferences>
  <definedNames>
    <definedName name="_xlnm._FilterDatabase" localSheetId="0" hidden="1">MÜDÜR!$B$2:$D$90</definedName>
    <definedName name="_xlnm._FilterDatabase" localSheetId="1" hidden="1">'MÜDÜR YARDIMCISI'!$A$1:$E$1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6" i="2" l="1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195" i="2"/>
  <c r="D417" i="2"/>
  <c r="B417" i="2"/>
  <c r="D416" i="2"/>
  <c r="B416" i="2"/>
  <c r="D415" i="2"/>
  <c r="B415" i="2"/>
  <c r="D414" i="2"/>
  <c r="B414" i="2"/>
  <c r="D413" i="2"/>
  <c r="B413" i="2"/>
  <c r="D412" i="2"/>
  <c r="B412" i="2"/>
  <c r="D411" i="2"/>
  <c r="B411" i="2"/>
  <c r="D410" i="2"/>
  <c r="B410" i="2"/>
  <c r="D409" i="2"/>
  <c r="B409" i="2"/>
  <c r="D408" i="2"/>
  <c r="B408" i="2"/>
  <c r="D407" i="2"/>
  <c r="B407" i="2"/>
  <c r="D406" i="2"/>
  <c r="B406" i="2"/>
  <c r="D405" i="2"/>
  <c r="B405" i="2"/>
  <c r="D404" i="2"/>
  <c r="B404" i="2"/>
  <c r="D403" i="2"/>
  <c r="B403" i="2"/>
  <c r="D402" i="2"/>
  <c r="B402" i="2"/>
  <c r="D401" i="2"/>
  <c r="B401" i="2"/>
  <c r="D400" i="2"/>
  <c r="B400" i="2"/>
  <c r="D399" i="2"/>
  <c r="B399" i="2"/>
  <c r="D398" i="2"/>
  <c r="B398" i="2"/>
  <c r="D397" i="2"/>
  <c r="B397" i="2"/>
  <c r="D396" i="2"/>
  <c r="B396" i="2"/>
  <c r="D395" i="2"/>
  <c r="B395" i="2"/>
  <c r="D394" i="2"/>
  <c r="B394" i="2"/>
  <c r="D393" i="2"/>
  <c r="B393" i="2"/>
  <c r="D392" i="2"/>
  <c r="B392" i="2"/>
  <c r="D391" i="2"/>
  <c r="B391" i="2"/>
  <c r="D390" i="2"/>
  <c r="B390" i="2"/>
  <c r="D389" i="2"/>
  <c r="B389" i="2"/>
  <c r="D388" i="2"/>
  <c r="B388" i="2"/>
  <c r="D387" i="2"/>
  <c r="B387" i="2"/>
  <c r="D386" i="2"/>
  <c r="B386" i="2"/>
  <c r="D385" i="2"/>
  <c r="B385" i="2"/>
  <c r="D384" i="2"/>
  <c r="B384" i="2"/>
  <c r="D383" i="2"/>
  <c r="B383" i="2"/>
  <c r="D382" i="2"/>
  <c r="B382" i="2"/>
  <c r="D381" i="2"/>
  <c r="B381" i="2"/>
  <c r="D380" i="2"/>
  <c r="B380" i="2"/>
  <c r="D379" i="2"/>
  <c r="B379" i="2"/>
  <c r="D378" i="2"/>
  <c r="B378" i="2"/>
  <c r="D377" i="2"/>
  <c r="B377" i="2"/>
  <c r="D376" i="2"/>
  <c r="B376" i="2"/>
  <c r="D375" i="2"/>
  <c r="B375" i="2"/>
  <c r="D374" i="2"/>
  <c r="B374" i="2"/>
  <c r="D373" i="2"/>
  <c r="B373" i="2"/>
  <c r="D372" i="2"/>
  <c r="B372" i="2"/>
  <c r="D371" i="2"/>
  <c r="B371" i="2"/>
  <c r="D370" i="2"/>
  <c r="B370" i="2"/>
  <c r="D369" i="2"/>
  <c r="B369" i="2"/>
  <c r="D368" i="2"/>
  <c r="B368" i="2"/>
  <c r="D367" i="2"/>
  <c r="B367" i="2"/>
  <c r="D366" i="2"/>
  <c r="B366" i="2"/>
  <c r="D365" i="2"/>
  <c r="B365" i="2"/>
  <c r="D364" i="2"/>
  <c r="B364" i="2"/>
  <c r="D363" i="2"/>
  <c r="B363" i="2"/>
  <c r="D362" i="2"/>
  <c r="B362" i="2"/>
  <c r="D361" i="2"/>
  <c r="B361" i="2"/>
  <c r="D360" i="2"/>
  <c r="B360" i="2"/>
  <c r="D359" i="2"/>
  <c r="B359" i="2"/>
  <c r="D358" i="2"/>
  <c r="B358" i="2"/>
  <c r="D357" i="2"/>
  <c r="B357" i="2"/>
  <c r="D356" i="2"/>
  <c r="B356" i="2"/>
  <c r="D355" i="2"/>
  <c r="B355" i="2"/>
  <c r="D354" i="2"/>
  <c r="B354" i="2"/>
  <c r="D353" i="2"/>
  <c r="B353" i="2"/>
  <c r="D352" i="2"/>
  <c r="B352" i="2"/>
  <c r="D351" i="2"/>
  <c r="B351" i="2"/>
  <c r="D350" i="2"/>
  <c r="B350" i="2"/>
  <c r="D349" i="2"/>
  <c r="B349" i="2"/>
  <c r="D348" i="2"/>
  <c r="B348" i="2"/>
  <c r="D347" i="2"/>
  <c r="B347" i="2"/>
  <c r="D346" i="2"/>
  <c r="B346" i="2"/>
  <c r="D345" i="2"/>
  <c r="B345" i="2"/>
  <c r="D344" i="2"/>
  <c r="B344" i="2"/>
  <c r="D343" i="2"/>
  <c r="B343" i="2"/>
  <c r="D342" i="2"/>
  <c r="B342" i="2"/>
  <c r="D341" i="2"/>
  <c r="B341" i="2"/>
  <c r="D340" i="2"/>
  <c r="B340" i="2"/>
  <c r="D339" i="2"/>
  <c r="B339" i="2"/>
  <c r="D338" i="2"/>
  <c r="B338" i="2"/>
  <c r="D337" i="2"/>
  <c r="B337" i="2"/>
  <c r="D336" i="2"/>
  <c r="B336" i="2"/>
  <c r="D335" i="2"/>
  <c r="B335" i="2"/>
  <c r="D334" i="2"/>
  <c r="B334" i="2"/>
  <c r="D333" i="2"/>
  <c r="B333" i="2"/>
  <c r="D332" i="2"/>
  <c r="B332" i="2"/>
  <c r="D331" i="2"/>
  <c r="B331" i="2"/>
  <c r="D330" i="2"/>
  <c r="B330" i="2"/>
  <c r="D329" i="2"/>
  <c r="B329" i="2"/>
  <c r="D328" i="2"/>
  <c r="B328" i="2"/>
  <c r="D327" i="2"/>
  <c r="B327" i="2"/>
  <c r="D326" i="2"/>
  <c r="B326" i="2"/>
  <c r="D325" i="2"/>
  <c r="B325" i="2"/>
  <c r="D324" i="2"/>
  <c r="B324" i="2"/>
  <c r="D323" i="2"/>
  <c r="B323" i="2"/>
  <c r="D322" i="2"/>
  <c r="B322" i="2"/>
  <c r="D321" i="2"/>
  <c r="B321" i="2"/>
  <c r="D320" i="2"/>
  <c r="B320" i="2"/>
  <c r="D319" i="2"/>
  <c r="B319" i="2"/>
  <c r="D318" i="2"/>
  <c r="B318" i="2"/>
  <c r="D317" i="2"/>
  <c r="B317" i="2"/>
  <c r="D316" i="2"/>
  <c r="B316" i="2"/>
  <c r="D315" i="2"/>
  <c r="B315" i="2"/>
  <c r="D314" i="2"/>
  <c r="B314" i="2"/>
  <c r="D313" i="2"/>
  <c r="B313" i="2"/>
  <c r="D312" i="2"/>
  <c r="B312" i="2"/>
  <c r="D311" i="2"/>
  <c r="B311" i="2"/>
  <c r="D310" i="2"/>
  <c r="B310" i="2"/>
  <c r="D309" i="2"/>
  <c r="B309" i="2"/>
  <c r="D308" i="2"/>
  <c r="B308" i="2"/>
  <c r="D307" i="2"/>
  <c r="B307" i="2"/>
  <c r="D306" i="2"/>
  <c r="B306" i="2"/>
  <c r="D305" i="2"/>
  <c r="B305" i="2"/>
  <c r="D304" i="2"/>
  <c r="B304" i="2"/>
  <c r="D303" i="2"/>
  <c r="B303" i="2"/>
  <c r="D302" i="2"/>
  <c r="B302" i="2"/>
  <c r="D301" i="2"/>
  <c r="B301" i="2"/>
  <c r="D300" i="2"/>
  <c r="B300" i="2"/>
  <c r="D299" i="2"/>
  <c r="B299" i="2"/>
  <c r="D298" i="2"/>
  <c r="B298" i="2"/>
  <c r="D297" i="2"/>
  <c r="B297" i="2"/>
  <c r="D296" i="2"/>
  <c r="B296" i="2"/>
  <c r="D295" i="2"/>
  <c r="B295" i="2"/>
  <c r="D294" i="2"/>
  <c r="B294" i="2"/>
  <c r="D293" i="2"/>
  <c r="B293" i="2"/>
  <c r="D292" i="2"/>
  <c r="B292" i="2"/>
  <c r="D291" i="2"/>
  <c r="B291" i="2"/>
  <c r="D290" i="2"/>
  <c r="B290" i="2"/>
  <c r="D289" i="2"/>
  <c r="B289" i="2"/>
  <c r="D288" i="2"/>
  <c r="B288" i="2"/>
  <c r="D287" i="2"/>
  <c r="B287" i="2"/>
  <c r="D286" i="2"/>
  <c r="B286" i="2"/>
  <c r="D285" i="2"/>
  <c r="B285" i="2"/>
  <c r="D284" i="2"/>
  <c r="B284" i="2"/>
  <c r="D283" i="2"/>
  <c r="B283" i="2"/>
  <c r="D282" i="2"/>
  <c r="B282" i="2"/>
  <c r="D281" i="2"/>
  <c r="B281" i="2"/>
  <c r="D280" i="2"/>
  <c r="B280" i="2"/>
  <c r="D279" i="2"/>
  <c r="B279" i="2"/>
  <c r="D278" i="2"/>
  <c r="B278" i="2"/>
  <c r="D277" i="2"/>
  <c r="B277" i="2"/>
  <c r="D276" i="2"/>
  <c r="B276" i="2"/>
  <c r="D275" i="2"/>
  <c r="B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D260" i="2"/>
  <c r="B260" i="2"/>
  <c r="D259" i="2"/>
  <c r="B259" i="2"/>
  <c r="D258" i="2"/>
  <c r="B258" i="2"/>
  <c r="D257" i="2"/>
  <c r="B257" i="2"/>
  <c r="D256" i="2"/>
  <c r="B256" i="2"/>
  <c r="D255" i="2"/>
  <c r="B255" i="2"/>
  <c r="D254" i="2"/>
  <c r="B254" i="2"/>
  <c r="D253" i="2"/>
  <c r="B253" i="2"/>
  <c r="D252" i="2"/>
  <c r="B252" i="2"/>
  <c r="D251" i="2"/>
  <c r="B251" i="2"/>
  <c r="D250" i="2"/>
  <c r="B250" i="2"/>
  <c r="D249" i="2"/>
  <c r="B249" i="2"/>
  <c r="D248" i="2"/>
  <c r="B248" i="2"/>
  <c r="D247" i="2"/>
  <c r="B247" i="2"/>
  <c r="D246" i="2"/>
  <c r="B246" i="2"/>
  <c r="D245" i="2"/>
  <c r="B245" i="2"/>
  <c r="D244" i="2"/>
  <c r="B244" i="2"/>
  <c r="D243" i="2"/>
  <c r="B243" i="2"/>
  <c r="D242" i="2"/>
  <c r="B242" i="2"/>
  <c r="D241" i="2"/>
  <c r="B241" i="2"/>
  <c r="D240" i="2"/>
  <c r="B240" i="2"/>
  <c r="D239" i="2"/>
  <c r="B239" i="2"/>
  <c r="D238" i="2"/>
  <c r="B238" i="2"/>
  <c r="D237" i="2"/>
  <c r="B237" i="2"/>
  <c r="D236" i="2"/>
  <c r="B236" i="2"/>
  <c r="D235" i="2"/>
  <c r="B235" i="2"/>
  <c r="D234" i="2"/>
  <c r="B234" i="2"/>
  <c r="D233" i="2"/>
  <c r="B233" i="2"/>
  <c r="D232" i="2"/>
  <c r="B232" i="2"/>
  <c r="D231" i="2"/>
  <c r="B231" i="2"/>
  <c r="D230" i="2"/>
  <c r="B230" i="2"/>
  <c r="D229" i="2"/>
  <c r="B229" i="2"/>
  <c r="D228" i="2"/>
  <c r="B228" i="2"/>
  <c r="D227" i="2"/>
  <c r="B227" i="2"/>
  <c r="D226" i="2"/>
  <c r="B226" i="2"/>
  <c r="D225" i="2"/>
  <c r="B225" i="2"/>
  <c r="D224" i="2"/>
  <c r="B224" i="2"/>
  <c r="D223" i="2"/>
  <c r="B223" i="2"/>
  <c r="D222" i="2"/>
  <c r="B222" i="2"/>
  <c r="D221" i="2"/>
  <c r="B221" i="2"/>
  <c r="D220" i="2"/>
  <c r="B220" i="2"/>
  <c r="D219" i="2"/>
  <c r="B219" i="2"/>
  <c r="D218" i="2"/>
  <c r="B218" i="2"/>
  <c r="D217" i="2"/>
  <c r="B217" i="2"/>
  <c r="D216" i="2"/>
  <c r="B216" i="2"/>
  <c r="D215" i="2"/>
  <c r="B215" i="2"/>
  <c r="D214" i="2"/>
  <c r="B214" i="2"/>
  <c r="D213" i="2"/>
  <c r="B213" i="2"/>
  <c r="D212" i="2"/>
  <c r="B212" i="2"/>
  <c r="D211" i="2"/>
  <c r="B211" i="2"/>
  <c r="D210" i="2"/>
  <c r="B210" i="2"/>
  <c r="D209" i="2"/>
  <c r="B209" i="2"/>
  <c r="D208" i="2"/>
  <c r="B208" i="2"/>
  <c r="D207" i="2"/>
  <c r="B207" i="2"/>
  <c r="D206" i="2"/>
  <c r="B206" i="2"/>
  <c r="D205" i="2"/>
  <c r="B205" i="2"/>
  <c r="D204" i="2"/>
  <c r="B204" i="2"/>
  <c r="D203" i="2"/>
  <c r="B203" i="2"/>
  <c r="D202" i="2"/>
  <c r="B202" i="2"/>
  <c r="D201" i="2"/>
  <c r="B201" i="2"/>
  <c r="D200" i="2"/>
  <c r="B200" i="2"/>
  <c r="D199" i="2"/>
  <c r="B199" i="2"/>
  <c r="D198" i="2"/>
  <c r="B198" i="2"/>
  <c r="D197" i="2"/>
  <c r="B197" i="2"/>
  <c r="D196" i="2"/>
  <c r="B196" i="2"/>
  <c r="D195" i="2"/>
  <c r="B195" i="2"/>
</calcChain>
</file>

<file path=xl/sharedStrings.xml><?xml version="1.0" encoding="utf-8"?>
<sst xmlns="http://schemas.openxmlformats.org/spreadsheetml/2006/main" count="1084" uniqueCount="429">
  <si>
    <t>İL/İLÇE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</si>
  <si>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</si>
  <si>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</si>
  <si>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ÇAĞLIYANCERİT</t>
  </si>
  <si>
    <t>Bozlar İlkokulu</t>
  </si>
  <si>
    <t>ANDIRIN</t>
  </si>
  <si>
    <t>Altınyayla İlkokulu</t>
  </si>
  <si>
    <t>Rifatiye Şehit Emre Mücahit Topal Ortaokulu</t>
  </si>
  <si>
    <t>PAZARCIK</t>
  </si>
  <si>
    <t>Beşçeşme Ortaokulu</t>
  </si>
  <si>
    <t>Evri Pınarbaşı Ortaokulu</t>
  </si>
  <si>
    <t>Sakarkaya Ortaokulu</t>
  </si>
  <si>
    <t>Tetirlik Ortaokulu</t>
  </si>
  <si>
    <t>TÜRKOĞLU</t>
  </si>
  <si>
    <t>Dedeler İlkokulu</t>
  </si>
  <si>
    <t>Önsen Hopuru Ortaokulu</t>
  </si>
  <si>
    <t>Yolderesi Ortaokulu</t>
  </si>
  <si>
    <t>ELBİSTAN</t>
  </si>
  <si>
    <t>Ambarcik Ortaokulu</t>
  </si>
  <si>
    <t>Gücük İlkokulu</t>
  </si>
  <si>
    <t>Karamağra Ortaokulu</t>
  </si>
  <si>
    <t>AFŞİN</t>
  </si>
  <si>
    <t>Çoğulhan Ortaokulu</t>
  </si>
  <si>
    <t>Dağlıca Şehit Hakan Çil Ortaokulu</t>
  </si>
  <si>
    <t>Küçüktatlar Deniz Feneri Ortaokulu</t>
  </si>
  <si>
    <t>Sarıl Ortaokulu</t>
  </si>
  <si>
    <t>DULKADİROĞLU</t>
  </si>
  <si>
    <t>Başdervişli Ortaokulu</t>
  </si>
  <si>
    <t>Baydemirli Ortaokulu</t>
  </si>
  <si>
    <t>Elmalar İlkokulu</t>
  </si>
  <si>
    <t>ONİKİŞUBAT</t>
  </si>
  <si>
    <t>Yeniköy Ortaokulu</t>
  </si>
  <si>
    <t>Şahinkayası Ortaokulu</t>
  </si>
  <si>
    <t>Çevrepınar Ortaokulu</t>
  </si>
  <si>
    <t>Suluyayla Şehit Fatih Demir Ortaokulu</t>
  </si>
  <si>
    <t>Çukurhisar İlkokulu</t>
  </si>
  <si>
    <t>Sarıgüzel Köyü Ali KOCA Ortaokulu</t>
  </si>
  <si>
    <t>Fatih Bağrıaçık İlkokulu</t>
  </si>
  <si>
    <t>Kumarlı İlkokulu</t>
  </si>
  <si>
    <t>Hacılar Lomlar Ortaokulu</t>
  </si>
  <si>
    <t>Ertuğrulgazi Görme Engelliler İlkokulu</t>
  </si>
  <si>
    <t>Kalekaya Ortaokulu</t>
  </si>
  <si>
    <t>EKİNÖZÜ</t>
  </si>
  <si>
    <t>Kürtül Çamçukuru Ortaokulu</t>
  </si>
  <si>
    <t>Kabaktepe Çayobası Ortaokulu</t>
  </si>
  <si>
    <t>Afşin Özel Eğitim Uygulama Okulu III. Kademe</t>
  </si>
  <si>
    <t>Çağlayancerit İlkokulu</t>
  </si>
  <si>
    <t>Soğukpınar İlkokulu</t>
  </si>
  <si>
    <t>Soğukpınar Ortaokulu</t>
  </si>
  <si>
    <t>Ilıca Yeniyapan Ortaokulu</t>
  </si>
  <si>
    <t>Çimko Ortaokulu</t>
  </si>
  <si>
    <t>Karagöl Ortaokulu</t>
  </si>
  <si>
    <t>Büyükimalı Ortaokulu</t>
  </si>
  <si>
    <t>Tanır Çok Programlı Anadolu Lisesi</t>
  </si>
  <si>
    <t>Şehit Hüseyin Utku Anaokulu</t>
  </si>
  <si>
    <t>Ertuğrul Gazi İlkokulu</t>
  </si>
  <si>
    <t>Geben Şh.Ütgm Ahmet Boz. Ortaokulu</t>
  </si>
  <si>
    <t>Anacık Ortaokulu</t>
  </si>
  <si>
    <t>Geben Şehit Ramazan Avcı Anadolu Lisesi</t>
  </si>
  <si>
    <t>Düzbağ Ortaokulu</t>
  </si>
  <si>
    <t>Ömer Halisdemir Yatılı Bölge Ortaokulu</t>
  </si>
  <si>
    <t>Çağlayancerit 80. Yıl Çok Programlı Anadolu Lisesi</t>
  </si>
  <si>
    <t>Çağlayancerit Anaokulu</t>
  </si>
  <si>
    <t>Kemalli Ortaokulu</t>
  </si>
  <si>
    <t>Kahramanmaraş Halk Eğitimi Merkezi</t>
  </si>
  <si>
    <t>Ömer bin Abdulaziz Anadolu İmam Hatip Lisesi</t>
  </si>
  <si>
    <t>Ekinözü İlk Adım Anaokulu</t>
  </si>
  <si>
    <t>Elbistan Mesleki ve Teknik Anadolu Lisesi</t>
  </si>
  <si>
    <t>15 Temmuz Anaokulu</t>
  </si>
  <si>
    <t>Elbistan Bilim ve Sanat Merkezi</t>
  </si>
  <si>
    <t>Elbistan Abdurrahim Karakoç İmam Hatip Ortaokulu</t>
  </si>
  <si>
    <t>Karahüyük İmam Hatip Ortaokulu</t>
  </si>
  <si>
    <t>Bahçelievler Mesleki ve Teknik Anadolu Lisesi</t>
  </si>
  <si>
    <t>Karaelbistan Şefkat Anaokulu</t>
  </si>
  <si>
    <t>GÖKSUN</t>
  </si>
  <si>
    <t>Atatürk İlkokulu</t>
  </si>
  <si>
    <t>Tombak Anaokulu</t>
  </si>
  <si>
    <t>Göksun Anaokulu</t>
  </si>
  <si>
    <t>Büyükkızılcık Anaokulu</t>
  </si>
  <si>
    <t>NURHAK</t>
  </si>
  <si>
    <t>15 Temmuz Şehitleri İmam Hatip Ortaokulu</t>
  </si>
  <si>
    <t>Cumhuriyet Anaokulu</t>
  </si>
  <si>
    <t>Zekeriya Tanrıverdi İmam Hatip Ortaokulu</t>
  </si>
  <si>
    <t>Süreyya Güneş Anaokulu</t>
  </si>
  <si>
    <t>Ilıca Çok Programlı Anadolu Lisesi</t>
  </si>
  <si>
    <t>Süha Erler Anadolu Lisesi</t>
  </si>
  <si>
    <t>Fatih Çok Programlı Anadolu Lisesi</t>
  </si>
  <si>
    <t>Kahramanmaraş Güzel Sanatlar Lisesi</t>
  </si>
  <si>
    <t>Onikişubat Belediyesi Ilıca İmam Hatip Ortaokulu</t>
  </si>
  <si>
    <t>Rabia Arıkan İmam Hatip Ortaokulu</t>
  </si>
  <si>
    <t>Tenzile Erdoğan Anaokulu</t>
  </si>
  <si>
    <t>15 Temmuz Şehitler İmam Hatip Ortaokulu</t>
  </si>
  <si>
    <t>Döngele Şehit Hüseyin Çam İmam Hatip Ortaokulu</t>
  </si>
  <si>
    <t>Erenler İmam Hatip Ortaokulu</t>
  </si>
  <si>
    <t>Pazarcık Anadolu Lisesi</t>
  </si>
  <si>
    <t>Yiğitler İlkokulu</t>
  </si>
  <si>
    <t>Yavuz Selim Ortaokulu</t>
  </si>
  <si>
    <t>Şekeroba Yunus Emre Ortaokulu</t>
  </si>
  <si>
    <t>Yeşilyöre İmam Hatip Ortaokulu</t>
  </si>
  <si>
    <t>Sultan Alparslan İlkokulu</t>
  </si>
  <si>
    <t>Osman Gazi Anadolu İmam Hatip Lisesi</t>
  </si>
  <si>
    <t>Kılılı Anadolu Lisesi</t>
  </si>
  <si>
    <t>Kurum Adı / MÜDÜR YARDIMCISI</t>
  </si>
  <si>
    <r>
      <rPr>
        <b/>
        <sz val="10"/>
        <rFont val="Times New Roman"/>
        <family val="1"/>
        <charset val="162"/>
      </rPr>
      <t>İhtiyaç</t>
    </r>
  </si>
  <si>
    <t>Bozlar Ortaokulu</t>
  </si>
  <si>
    <t>Küçükcerit Ortaokulu</t>
  </si>
  <si>
    <t>Oruçpınarı Ortaokulu</t>
  </si>
  <si>
    <t>Karaçar Ortaokulu</t>
  </si>
  <si>
    <t>Kullar Süleyman Şahin Ortaokulu</t>
  </si>
  <si>
    <t>Tatlar İlkokulu</t>
  </si>
  <si>
    <t>Tatlar Ortaokulu</t>
  </si>
  <si>
    <t>Ataköy Ortaokulu</t>
  </si>
  <si>
    <t>Altınyayla Ortaokulu</t>
  </si>
  <si>
    <t>Torun Kastal Ortaokulu</t>
  </si>
  <si>
    <t>Karayolları Bakımevi İlkokulu</t>
  </si>
  <si>
    <t>Boğazören Şehit Nurettin Arslan Ortaokulu</t>
  </si>
  <si>
    <t>Boğazören Taşoluk Işıkdibi İlkokulu</t>
  </si>
  <si>
    <t>Taşoluk İlkokulu</t>
  </si>
  <si>
    <t>Çardak Cumhuriyet Ortaokulu</t>
  </si>
  <si>
    <t>Büyükkızılcık Güller İlkokulu</t>
  </si>
  <si>
    <t>Büyükkızılcık İlkokulu</t>
  </si>
  <si>
    <t>Beşçeşme İlkokulu</t>
  </si>
  <si>
    <t>Evri Osman Gazi İlkokulu</t>
  </si>
  <si>
    <t>Evri Osman Gazi Ortaokulu</t>
  </si>
  <si>
    <t>Sakarkaya İlkokulu</t>
  </si>
  <si>
    <t>Yumaklıcerit İlkokulu</t>
  </si>
  <si>
    <t>Yumaklıcerit Ortaokulu</t>
  </si>
  <si>
    <t>Kırmakaya İlkokulu</t>
  </si>
  <si>
    <t>Kırmakaya Ortaokulu</t>
  </si>
  <si>
    <t>Murat Çakıroğlu İlkokulu</t>
  </si>
  <si>
    <t>Murat Çakıroğlu Ortaokulu</t>
  </si>
  <si>
    <t>Büyükyapalak Gazi İlkokulu</t>
  </si>
  <si>
    <t>Kalealtı Köyü Haluk Gökalp Kılınç İlkokulu</t>
  </si>
  <si>
    <t>Karahasanuşağı Ortaokulu</t>
  </si>
  <si>
    <t>Büyüktatlı Ortaokulu</t>
  </si>
  <si>
    <t>Dağlıca Şehit Hakan Çil İlkokulu</t>
  </si>
  <si>
    <t>Tanır Ortaokulu</t>
  </si>
  <si>
    <t>Tombak Merkez Ortaokulu</t>
  </si>
  <si>
    <t>Kara Elbistan Osman Gazi İlkokulu</t>
  </si>
  <si>
    <t>Karagöz Ortaokulu</t>
  </si>
  <si>
    <t>Altunelma İlkokulu</t>
  </si>
  <si>
    <t>Afşinbey Ortaokulu</t>
  </si>
  <si>
    <t>Başdervişli İlkokulu</t>
  </si>
  <si>
    <t>Baydemirli İlkokulu</t>
  </si>
  <si>
    <t>Beşenli Ortaokulu</t>
  </si>
  <si>
    <t>Elmalar Ortaokulu</t>
  </si>
  <si>
    <t>Genç Osman Ortaokulu</t>
  </si>
  <si>
    <t>İMKB Doğukent Ortaokulu</t>
  </si>
  <si>
    <t>Şehitler İlkokulu</t>
  </si>
  <si>
    <t>Büyüksır Ortaokulu</t>
  </si>
  <si>
    <t>Çevrepınar İlkokulu</t>
  </si>
  <si>
    <t>Çukurhisar Ortaokulu</t>
  </si>
  <si>
    <t>Selimiye Köyü M. Nuri Tecirlioğlu İlkokulu</t>
  </si>
  <si>
    <t>Sarıgüzel Köyü Ali KOCA İlkokulu</t>
  </si>
  <si>
    <t>Hacılar Ortaokulu</t>
  </si>
  <si>
    <t>Hacıveliler Yeşilgöz Ortaokulu</t>
  </si>
  <si>
    <t>Kürtül Ortaokulu</t>
  </si>
  <si>
    <t>Karadere Harmancık İlkokulu</t>
  </si>
  <si>
    <t>Ömer-Selver Doğan İlkokulu</t>
  </si>
  <si>
    <t>125.Yıl Özel Eğitim Meslek Okulu</t>
  </si>
  <si>
    <t>Esenköy Ortaokulu</t>
  </si>
  <si>
    <t>İstiklal İlkokulu</t>
  </si>
  <si>
    <t>İstiklal Ortaokulu</t>
  </si>
  <si>
    <t>Kürtül Çamçukuru İlkokulu</t>
  </si>
  <si>
    <t>Kabaktepe Çayobası İlkokulu</t>
  </si>
  <si>
    <t>Düzbağ Kasabası Yeşiloba Ortaokulu</t>
  </si>
  <si>
    <t>Narlı 26 Ocak İlkokulu</t>
  </si>
  <si>
    <t>Ufacıklı İlkokulu</t>
  </si>
  <si>
    <t>Akedaş Ortaokulu</t>
  </si>
  <si>
    <t>Ilıca Yeniyapan İlkokulu</t>
  </si>
  <si>
    <t>Barınma Merkezi Ortaokulu</t>
  </si>
  <si>
    <t>Barınma Merkezi İmam Hatip Ortaokulu</t>
  </si>
  <si>
    <t>Halk Eğitimi Merkezi</t>
  </si>
  <si>
    <t>Göksun Anadolu Lisesi</t>
  </si>
  <si>
    <t>Türkoğlu Anadolu Lisesi</t>
  </si>
  <si>
    <t>Mesleki Eğitim Merkezi</t>
  </si>
  <si>
    <t>Afşin Anadolu Lisesi</t>
  </si>
  <si>
    <t>Şehit Selim Arslan Çok Programlı Anadolu Lisesi</t>
  </si>
  <si>
    <t>Kanlıkavak Çok Programlı Anadolu Lisesi</t>
  </si>
  <si>
    <t>Çağlayancerit İmam Hatip Ortaokulu</t>
  </si>
  <si>
    <t>Ekinözü Abdurrahim Karakoç İlkokulu</t>
  </si>
  <si>
    <t>Kumarlı Şehit Orhan Gök İlkokulu</t>
  </si>
  <si>
    <t>Göksun İmam Hatip Ortaokulu</t>
  </si>
  <si>
    <t>Fatih İlkokulu</t>
  </si>
  <si>
    <t>Battal Gazi İlkokulu</t>
  </si>
  <si>
    <t>Efsus İlkokulu</t>
  </si>
  <si>
    <t>Gaziosmanpaşa İlkokulu</t>
  </si>
  <si>
    <t>Cumhuriyet Ortaokulu</t>
  </si>
  <si>
    <t>Ekinözü 15 Temmuz Şehitleri İmam Hatip Ortaokulu</t>
  </si>
  <si>
    <t>Elbistan Şehit Er Cuma Potuk Yatılı Bölge Ortaokulu</t>
  </si>
  <si>
    <t>Göksun Nevzat Pakdil Yatılı Bölge Ortaokulu</t>
  </si>
  <si>
    <t>Şehit Yasin Höbek Yatılı Bölge Ortaokulu</t>
  </si>
  <si>
    <t>100.Yıl Ortaokulu</t>
  </si>
  <si>
    <t>5 Nisan Ortaokulu</t>
  </si>
  <si>
    <t>Anakucağı Anaokulu</t>
  </si>
  <si>
    <t>Arslanbey Ortaokulu</t>
  </si>
  <si>
    <t>Doğukent Anaokulu</t>
  </si>
  <si>
    <t>Gülbahar Hatun Anaokulu</t>
  </si>
  <si>
    <t>Kahramanmaraş Anaokulu</t>
  </si>
  <si>
    <t>Abdurrahim Karakoç Ortaokulu</t>
  </si>
  <si>
    <t>Zeki Karakız Ortaokulu</t>
  </si>
  <si>
    <t>Ayşe Gümüşer İlkokulu</t>
  </si>
  <si>
    <t>Türk Telekom Ortaokulu</t>
  </si>
  <si>
    <t>Tekir Çok Programlı Anadolu Lisesi</t>
  </si>
  <si>
    <t>Sümbüllü Ortaokulu</t>
  </si>
  <si>
    <t>Sevgi Anaokulu</t>
  </si>
  <si>
    <t>Piri Reis Ortaokulu</t>
  </si>
  <si>
    <t>Ziya Gökalp İlkokulu</t>
  </si>
  <si>
    <t>Fatih Şekkeli İlkokulu</t>
  </si>
  <si>
    <t>Necip Fazıl Kısakürek İlkokulu</t>
  </si>
  <si>
    <t>MADO Kadriye Kanbur İlkokulu</t>
  </si>
  <si>
    <t>Hasan Balcı İlkokulu</t>
  </si>
  <si>
    <t>Kale Şehit Ökkeş Karaca İlkokulu</t>
  </si>
  <si>
    <t>Fatih Anadolu Lisesi</t>
  </si>
  <si>
    <t>Kahramanmaraş Anadolu Lisesi</t>
  </si>
  <si>
    <t>Hartlap Çok Programlı Anadolu Lisesi</t>
  </si>
  <si>
    <t>Kahramanmaraş Akdeniz Mesleki ve Teknik Anadolu Lisesi</t>
  </si>
  <si>
    <t>Sütçü İmam Anadolu İmam Hatip Lisesi</t>
  </si>
  <si>
    <t>Öğretmenler Kız Anadolu İmam Hatip Lisesi</t>
  </si>
  <si>
    <t>Hacı Mehmet Kalay Kız Anadolu İmam Hatip Lisesi</t>
  </si>
  <si>
    <t>Kahramanmaraş Bilim Ve Sanat Merkezi</t>
  </si>
  <si>
    <t>Yıldırım Bayazıt İlkokulu</t>
  </si>
  <si>
    <t>Balsuyu Mesleki ve Teknik Anadolu Lisesi</t>
  </si>
  <si>
    <t>Türkoğlu Yatılı Bölge Ortaokulu</t>
  </si>
  <si>
    <t>Göksun Büyükkızılcık Çok programlı Anadolu Lisesi</t>
  </si>
  <si>
    <t>Şekeroba İmam Hatip Ortaokulu</t>
  </si>
  <si>
    <t>Molla Gürani İlkokulu</t>
  </si>
  <si>
    <t>Şifa Hatun Mesleki ve Teknik Anadolu Lisesi</t>
  </si>
  <si>
    <t>Çoğulhan Mesleki ve Teknik Anadolu Lisesi</t>
  </si>
  <si>
    <t>Barınma Merkezi Çok Programlı Anadolu Lisesi</t>
  </si>
  <si>
    <t>Altınşehir Mesleki ve Teknik Anadolu Lisesi</t>
  </si>
  <si>
    <t>Kapıçam Halk Eğitimi Merkezi</t>
  </si>
  <si>
    <t>Türkoğlu Mesleki ve Teknik Anadolu Lisesi</t>
  </si>
  <si>
    <t>Türkoğlu Durdu Tansel İmam Hatip Ortaokulu</t>
  </si>
  <si>
    <t>Ekinözü Çok Programlı Anadolu Lisesi</t>
  </si>
  <si>
    <t>Pazarcık Anaokulu</t>
  </si>
  <si>
    <t>Mehmet Ali Zengin Anaokulu</t>
  </si>
  <si>
    <t>Öğretmen Evi ve Akşam Sanat Okulu</t>
  </si>
  <si>
    <t>ALAN DEĞİŞİKLİĞİNDEN DOLAYI EKLENEN KURUMLAR</t>
  </si>
  <si>
    <t>Geben Yunus Emre İlkokulu</t>
  </si>
  <si>
    <t>Kahramanmaraş Ortaokulu</t>
  </si>
  <si>
    <t>Sevim Şirikci Mesleki ve Teknik Anadolu Lisesi</t>
  </si>
  <si>
    <t>Barınma Merkezi Anaokulu</t>
  </si>
  <si>
    <t>Taşburun Ortaokulu</t>
  </si>
  <si>
    <t>Gazi İlkokulu</t>
  </si>
  <si>
    <t>Narlı 26 Ocak Ortaokulu</t>
  </si>
  <si>
    <t>Beylerbeyi İlkokulu</t>
  </si>
  <si>
    <t>Dumlupınar Şehit Haşim Yenigül İlkokulu</t>
  </si>
  <si>
    <t>Osmangazi Ortaokulu</t>
  </si>
  <si>
    <t>8 YILLIK ÇALIŞMA SÜRESİNİ DOLDURANLARDAN DOLAYI EKLENEN KURUMLAR</t>
  </si>
  <si>
    <t>İğde Anadolu Lisesi</t>
  </si>
  <si>
    <t>Elbistan Abdurrahim Karakoç Ortaokulu</t>
  </si>
  <si>
    <t>Arslanbey Mesleki ve Teknik Anadolu Lisesi</t>
  </si>
  <si>
    <t>Kahramanmaraş İMKB Mesleki ve Teknik Anadolu Lisesi</t>
  </si>
  <si>
    <t>Kahramanmaraş Anadolu İmam Hatip Lisesi</t>
  </si>
  <si>
    <t>Pazarcık Atatürk Anadolu Lisesi</t>
  </si>
  <si>
    <t>Yeşilyöre Çok Programlı Anadolu Lisesi</t>
  </si>
  <si>
    <t>Kılılı Turan Hazinedaroğlu İlkokulu</t>
  </si>
  <si>
    <t>Beyoğlu Yenimahalle İlkokulu</t>
  </si>
  <si>
    <t>Akifiye İlkokulu</t>
  </si>
  <si>
    <t>4 YILLIK ÇALIŞMA SÜRESİNİ DOLDURANLARDAN DOLAYI EKLENEN KURUMLAR</t>
  </si>
  <si>
    <t>Afşin İMKB Mesleki ve Teknik Anadolu Lisesi</t>
  </si>
  <si>
    <t>Afşin Merkez Fatih İlkokulu</t>
  </si>
  <si>
    <t>Bakraç Ortaokulu</t>
  </si>
  <si>
    <t>Çobanbeyli Atatürk İlkokulu</t>
  </si>
  <si>
    <t>Çobanbeyli Cumhuriyet Ortaokulu</t>
  </si>
  <si>
    <t>Çobanbeyli Çok Programlı Anadolu Lisesi</t>
  </si>
  <si>
    <t>Erçene İlkokulu</t>
  </si>
  <si>
    <t>Hayati Vasfi TAŞYÜREK Ortaokulu</t>
  </si>
  <si>
    <t>Mehmet Akif Ersoy Ortaokulu</t>
  </si>
  <si>
    <t>Mustafa Kemal İlkokulu</t>
  </si>
  <si>
    <t>Zümrüt Mesleki ve Teknik Anadolu Lisesi</t>
  </si>
  <si>
    <t>Namık Kemal İlkokulu</t>
  </si>
  <si>
    <t>Esence Ortaokulu</t>
  </si>
  <si>
    <t>Atatürk Ortaokulu</t>
  </si>
  <si>
    <t>Beşbucak Şehit Hacı Ahmet Efil İlkokulu</t>
  </si>
  <si>
    <t>Darıovası Doburlu Şh.Zübeyir Çınkır Ortaokulu</t>
  </si>
  <si>
    <t>Karayolları Bakımevi Ortaokulu</t>
  </si>
  <si>
    <t>Kızık Şh.Atilla Kurt İlkokulu</t>
  </si>
  <si>
    <t>Mehmet Akif Ersoy İlkokulu</t>
  </si>
  <si>
    <t>Şehit Erdal Kama Ortaokulu</t>
  </si>
  <si>
    <t>Şehit Tacettin Çeribaş Anadolu Lisesi</t>
  </si>
  <si>
    <t>Tufanpaşa İlkokulu</t>
  </si>
  <si>
    <t>Bektaşlı Ortaokulu</t>
  </si>
  <si>
    <t>ÇAĞLAYANCERİT</t>
  </si>
  <si>
    <t>Çağlayancerit Öğretmenevi ve Akşam Sanat Okulu</t>
  </si>
  <si>
    <t>Beşenli İlkokulu</t>
  </si>
  <si>
    <t>Bulanık İlkokulu</t>
  </si>
  <si>
    <t>Büyükşehir Belediyesi İlkokulu</t>
  </si>
  <si>
    <t>Çiğli Ortaokulu</t>
  </si>
  <si>
    <t>Dereli Şehit Bilal Akgün İlkokulu</t>
  </si>
  <si>
    <t>Dulkadiroğlu İlkokulu</t>
  </si>
  <si>
    <t>Erkenez Ortaokulu</t>
  </si>
  <si>
    <t>Güzelyurt İlkokulu</t>
  </si>
  <si>
    <t>Güzelyurt Nacarlar İlkokulu</t>
  </si>
  <si>
    <t>Hacı Osman Arıkan İlkokulu</t>
  </si>
  <si>
    <t>İstasyon İlkokulu</t>
  </si>
  <si>
    <t>Kahramanmaraş Dulkadiroğlu Rehberlik ve Araştırma Merkezi</t>
  </si>
  <si>
    <t>Kanuni Ortaokulu</t>
  </si>
  <si>
    <t>Karacasu Çok Programlı Anadolu Lisesi</t>
  </si>
  <si>
    <t>Karacasu İlkokulu</t>
  </si>
  <si>
    <t>Kartal Ortaokulu</t>
  </si>
  <si>
    <t>Kayabaşı İlkokulu</t>
  </si>
  <si>
    <t>Mehmet Afşar İlkokulu</t>
  </si>
  <si>
    <t>Mehmet Gümüşer Anadolu Lisesi</t>
  </si>
  <si>
    <t>Muhammed Fatih Safitürk Ortaokulu</t>
  </si>
  <si>
    <t>Reşit Gümüşer İlkokulu</t>
  </si>
  <si>
    <t>Rıdvan Hoca İmam Hatip Ortaokulu</t>
  </si>
  <si>
    <t>Saadet Arifioğlu Ortaokulu</t>
  </si>
  <si>
    <t>Şehit Öğretmenler İlkokulu</t>
  </si>
  <si>
    <t>Şerefoğlu Dedebey İlkokulu</t>
  </si>
  <si>
    <t>TOKİ Kazımkarabekir Mesleki ve Teknik Anadolu Lisesi</t>
  </si>
  <si>
    <t>TOKİ Yıldız Mesleki ve Teknik Anadolu Lisesi</t>
  </si>
  <si>
    <t>Yaşar Gölcü İlkokulu</t>
  </si>
  <si>
    <t>Zübeyde Hanım Anaokulu</t>
  </si>
  <si>
    <t>Ekinözü İlkokulu</t>
  </si>
  <si>
    <t>Afşin Elbistan Linyitleri İlkokulu</t>
  </si>
  <si>
    <t>Akbayır Şehit Yusuf Kaya İlkokulu</t>
  </si>
  <si>
    <t>Akşemsettin Mesleki ve Teknik Anadolu Lisesi</t>
  </si>
  <si>
    <t>Alembey İlkokulu</t>
  </si>
  <si>
    <t>Çatova Ortaokulu</t>
  </si>
  <si>
    <t>Çiçek İlkokulu</t>
  </si>
  <si>
    <t>Çok Programlı Anadolu Lisesi</t>
  </si>
  <si>
    <t>Doğansitesi Çok Programlı Anadolu Lisesi</t>
  </si>
  <si>
    <t>Elbistan Anadolu Lisesi</t>
  </si>
  <si>
    <t>Elbistan Anaokulu</t>
  </si>
  <si>
    <t>Elbistan Ortaokulu</t>
  </si>
  <si>
    <t>Esentepe Ortaokulu</t>
  </si>
  <si>
    <t>Gazi Mustafa Kemal Ortaokulu</t>
  </si>
  <si>
    <t>Gazipaşa İlkokulu</t>
  </si>
  <si>
    <t>Geçit İlkokulu</t>
  </si>
  <si>
    <t>Güvercinlik İlkokulu</t>
  </si>
  <si>
    <t>Hacı Bektaş Veli Ortaokulu</t>
  </si>
  <si>
    <t>Hoca Ahmet Yesevi İlkokulu</t>
  </si>
  <si>
    <t>Karaelbistan İlkokulu</t>
  </si>
  <si>
    <t>Kümbet Ortaokulu</t>
  </si>
  <si>
    <t>Mükrimin Halil Anadolu Lisesi</t>
  </si>
  <si>
    <t>Papatyam Anaokulu</t>
  </si>
  <si>
    <t>Şehit İsrafil Kargı İlkokulu</t>
  </si>
  <si>
    <t>Şeker Ortaokulu</t>
  </si>
  <si>
    <t>Şh. Tğm. Harun Kılıç Ortaokulu</t>
  </si>
  <si>
    <t>Tepebaşı İlkokulu</t>
  </si>
  <si>
    <t>Türkören Hasan Erdoğan İlkokulu</t>
  </si>
  <si>
    <t>Yavuz Selim Mesleki ve Teknik Anadolu Lisesi</t>
  </si>
  <si>
    <t>Cumhuriyet İlkokulu</t>
  </si>
  <si>
    <t>Çardak Çok Programlı Anadolu Lisesi</t>
  </si>
  <si>
    <t>Göksun Şehitler Anadolu Lisesi</t>
  </si>
  <si>
    <t>Kanlıkavak Ortaokulu</t>
  </si>
  <si>
    <t>Turna Bucağı Ortaokulu</t>
  </si>
  <si>
    <t>Barış İlkokulu</t>
  </si>
  <si>
    <t>19 Mayıs Anadolu Lisesi</t>
  </si>
  <si>
    <t>Adil Karaküçük İlkokulu</t>
  </si>
  <si>
    <t>Ahmet Bayazıt İlkokulu</t>
  </si>
  <si>
    <t>Akedaş İlkokulu</t>
  </si>
  <si>
    <t>Akşemseddin İmam Hatip Ortaokulu</t>
  </si>
  <si>
    <t>Ali Galip Çalık Anadolu Lisesi</t>
  </si>
  <si>
    <t>Ali Galip Çalık İlkokulu</t>
  </si>
  <si>
    <t>Ali Sezai Efendi İlkokulu</t>
  </si>
  <si>
    <t>Altınova Çiçek İlkokulu</t>
  </si>
  <si>
    <t>Arif Balduk Ortaokulu</t>
  </si>
  <si>
    <t>Ayser Çalık Ortaokulu</t>
  </si>
  <si>
    <t>Barbaros İlkokulu</t>
  </si>
  <si>
    <t>Cahit Zarifoğlu İlkokulu</t>
  </si>
  <si>
    <t>Cumhuriyet Mesleki ve Teknik Anadolu Lisesi</t>
  </si>
  <si>
    <t>Çağlayan Çataloluk İlkokulu</t>
  </si>
  <si>
    <t>Döngele Şehit İdris Çam İlkokulu</t>
  </si>
  <si>
    <t>Erdem Bayazıt Anadolu Lisesi</t>
  </si>
  <si>
    <t>Fatmalı Fatih İlkokulu</t>
  </si>
  <si>
    <t>Fatmalı Yeşilkent İlkokulu</t>
  </si>
  <si>
    <t>Gazi Ortaokulu</t>
  </si>
  <si>
    <t>Hacı Bayram Veli İmam Hatip Ortaokulu</t>
  </si>
  <si>
    <t>Hartlap İlkokulu</t>
  </si>
  <si>
    <t>İbrahim Çalık Anadolu Lisesi</t>
  </si>
  <si>
    <t>Kahramanmaraş Mesleki ve Teknik Anadolu Lisesi</t>
  </si>
  <si>
    <t>Kale Kesmelitepe İlkokulu</t>
  </si>
  <si>
    <t>Kervan Pastanesi Turgut Pekel İmam Hatip Ortaokulu</t>
  </si>
  <si>
    <t>Kılavuzlu Abdülgani Seyithanoğlu İlkokulu</t>
  </si>
  <si>
    <t>KOCATEPE İLKOKULU</t>
  </si>
  <si>
    <t>Köseli Ortaokulu</t>
  </si>
  <si>
    <t>Kurtlar İlkokulu</t>
  </si>
  <si>
    <t>Mareşal Fevzi Çakmak İlkokulu</t>
  </si>
  <si>
    <t>Mehmet Akif İnan İmam Hatip Ortaokulu</t>
  </si>
  <si>
    <t>Menekşe Anaokulu</t>
  </si>
  <si>
    <t>Mimar Sinan İlkokulu</t>
  </si>
  <si>
    <t>Muallim Hayrullah Efendi Ortaokulu</t>
  </si>
  <si>
    <t>Nezihe Öksüz Mesleki ve Teknik Anadolu Lisesi</t>
  </si>
  <si>
    <t>Ömer Faruk Arıkan Ortaokulu</t>
  </si>
  <si>
    <t>Önsen Şehit Ahmet Altun Çok Programlı Anadolu Lisesi</t>
  </si>
  <si>
    <t>Önsen Yeşilyurt İlkokulu</t>
  </si>
  <si>
    <t>Senem Ayşe Anaokulu</t>
  </si>
  <si>
    <t>Sergentepe İlkokulu</t>
  </si>
  <si>
    <t>Sergentepe Ortaokulu</t>
  </si>
  <si>
    <t>Serhan Çalık Ortaokulu</t>
  </si>
  <si>
    <t>Sezai Karakoç İlkokulu</t>
  </si>
  <si>
    <t>Şehit İdari Ataşe Galip Özmen Mesleki ve Teknik Anadolu Lisesi</t>
  </si>
  <si>
    <t>Şehit Ökkeş Korkmaz İlkokulu</t>
  </si>
  <si>
    <t>Şehit Ömer Halisdemir İlkokulu</t>
  </si>
  <si>
    <t>Şehit Yusuf Çavuş İlkokulu</t>
  </si>
  <si>
    <t>Şirinler Anaokulu</t>
  </si>
  <si>
    <t>Vali Hilmi Tolun Ortaokulu</t>
  </si>
  <si>
    <t>Yunus Emre Ortaokulu</t>
  </si>
  <si>
    <t>Cengiz Topel İlkokulu</t>
  </si>
  <si>
    <t>Çiğdemtepe İlkokulu</t>
  </si>
  <si>
    <t>Pazarcık Aksu Mesleki ve Teknik Anadolu Lisesi</t>
  </si>
  <si>
    <t>Pazarcık İstiklal Ortaokulu</t>
  </si>
  <si>
    <t>Pazarcık Mesleki ve Teknik Anadolu Lisesi</t>
  </si>
  <si>
    <t>Yatılı Bölge Ortaokulu</t>
  </si>
  <si>
    <t>Avşarlı İlkokulu</t>
  </si>
  <si>
    <t>Beyoğlu İlkokulu</t>
  </si>
  <si>
    <t>Ceceli İlkokulu</t>
  </si>
  <si>
    <t>Çakallı Hasanağa İlkokulu</t>
  </si>
  <si>
    <t>Kılılı Nazlı Balduk İlkokulu</t>
  </si>
  <si>
    <t>Küçük İmalı İlkokulu</t>
  </si>
  <si>
    <t>Şehit Niyazi Ergüven İlkokulu</t>
  </si>
  <si>
    <t>Türkoğlu Atatürk İlkokulu</t>
  </si>
  <si>
    <t>Yeşilyöre Araplar İlkokulu</t>
  </si>
  <si>
    <t>Yeşilyöre Fakılar İlkokulu</t>
  </si>
  <si>
    <t>Nadır Ortaokulu</t>
  </si>
  <si>
    <t>Sevin Fatih Ortaokulu</t>
  </si>
  <si>
    <t>Doğanköy Ortaokulu</t>
  </si>
  <si>
    <t>Karahüyük Ortaokulu</t>
  </si>
  <si>
    <t>Suçatı Ortaokulu</t>
  </si>
  <si>
    <t>Şevket Bulut Ortaokulu</t>
  </si>
  <si>
    <t>Tekir Ortaokulu</t>
  </si>
  <si>
    <t>İsmail Kurtul İlkokulu</t>
  </si>
  <si>
    <t>MÜDÜR YARDIMCISI NET İHTİYAÇ</t>
  </si>
  <si>
    <t>SIRA</t>
  </si>
  <si>
    <t>MÜDÜR  NET İHTİYAÇ</t>
  </si>
  <si>
    <t>Kurum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</si>
</sst>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 Tur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kanKISADEMIR/Desktop/g&#246;rev%20s&#252;resi%20dolan%20y&#246;netici%20m&#252;nhalleri/g&#246;rev%20s&#252;rsini%20tamamlayan%20y&#246;netici%20M&#252;nh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yıllık"/>
      <sheetName val="4 yıllık"/>
      <sheetName val="Sayfa1"/>
      <sheetName val="Sayfa2"/>
      <sheetName val="Sayfa3"/>
    </sheetNames>
    <sheetDataSet>
      <sheetData sheetId="0"/>
      <sheetData sheetId="1">
        <row r="1">
          <cell r="H1" t="str">
            <v>EN SON KURUM</v>
          </cell>
          <cell r="I1" t="str">
            <v>İLÇE</v>
          </cell>
          <cell r="J1" t="str">
            <v>KURUM</v>
          </cell>
        </row>
        <row r="2">
          <cell r="H2">
            <v>344099</v>
          </cell>
          <cell r="I2" t="str">
            <v>AFŞİN</v>
          </cell>
          <cell r="J2" t="str">
            <v>Afşin Anadolu Lisesi</v>
          </cell>
        </row>
        <row r="3">
          <cell r="H3">
            <v>309423</v>
          </cell>
          <cell r="I3" t="str">
            <v>AFŞİN</v>
          </cell>
          <cell r="J3" t="str">
            <v>Afşin İMKB Mesleki ve Teknik Anadolu Lisesi</v>
          </cell>
        </row>
        <row r="4">
          <cell r="H4">
            <v>734398</v>
          </cell>
          <cell r="I4" t="str">
            <v>AFŞİN</v>
          </cell>
          <cell r="J4" t="str">
            <v>Afşin Merkez Fatih İlkokulu</v>
          </cell>
        </row>
        <row r="5">
          <cell r="H5">
            <v>734329</v>
          </cell>
          <cell r="I5" t="str">
            <v>AFŞİN</v>
          </cell>
          <cell r="J5" t="str">
            <v>Afşinbey İlkokulu</v>
          </cell>
        </row>
        <row r="6">
          <cell r="H6">
            <v>746701</v>
          </cell>
          <cell r="I6" t="str">
            <v>AFŞİN</v>
          </cell>
          <cell r="J6" t="str">
            <v>Altunelma İlkokulu</v>
          </cell>
        </row>
        <row r="7">
          <cell r="H7">
            <v>734335</v>
          </cell>
          <cell r="I7" t="str">
            <v>AFŞİN</v>
          </cell>
          <cell r="J7" t="str">
            <v>Bakraç Ortaokulu</v>
          </cell>
        </row>
        <row r="8">
          <cell r="H8">
            <v>734397</v>
          </cell>
          <cell r="I8" t="str">
            <v>AFŞİN</v>
          </cell>
          <cell r="J8" t="str">
            <v>Cumhuriyet Ortaokulu</v>
          </cell>
        </row>
        <row r="9">
          <cell r="H9">
            <v>734339</v>
          </cell>
          <cell r="I9" t="str">
            <v>AFŞİN</v>
          </cell>
          <cell r="J9" t="str">
            <v>Çobanbeyli Atatürk İlkokulu</v>
          </cell>
        </row>
        <row r="10">
          <cell r="H10">
            <v>734340</v>
          </cell>
          <cell r="I10" t="str">
            <v>AFŞİN</v>
          </cell>
          <cell r="J10" t="str">
            <v>Çobanbeyli Cumhuriyet Ortaokulu</v>
          </cell>
        </row>
        <row r="11">
          <cell r="H11">
            <v>378298</v>
          </cell>
          <cell r="I11" t="str">
            <v>AFŞİN</v>
          </cell>
          <cell r="J11" t="str">
            <v>Çobanbeyli Çok Programlı Anadolu Lisesi</v>
          </cell>
        </row>
        <row r="12">
          <cell r="H12">
            <v>762918</v>
          </cell>
          <cell r="I12" t="str">
            <v>AFŞİN</v>
          </cell>
          <cell r="J12" t="str">
            <v>Çoğulhan Mesleki ve Teknik Anadolu Lisesi</v>
          </cell>
        </row>
        <row r="13">
          <cell r="H13">
            <v>734349</v>
          </cell>
          <cell r="I13" t="str">
            <v>AFŞİN</v>
          </cell>
          <cell r="J13" t="str">
            <v>Efsus İlkokulu</v>
          </cell>
        </row>
        <row r="14">
          <cell r="H14">
            <v>734350</v>
          </cell>
          <cell r="I14" t="str">
            <v>AFŞİN</v>
          </cell>
          <cell r="J14" t="str">
            <v>Erçene İlkokulu</v>
          </cell>
        </row>
        <row r="15">
          <cell r="H15">
            <v>734353</v>
          </cell>
          <cell r="I15" t="str">
            <v>AFŞİN</v>
          </cell>
          <cell r="J15" t="str">
            <v>Gaziosmanpaşa İlkokulu</v>
          </cell>
        </row>
        <row r="16">
          <cell r="H16">
            <v>762005</v>
          </cell>
          <cell r="I16" t="str">
            <v>AFŞİN</v>
          </cell>
          <cell r="J16" t="str">
            <v>Hayati Vasfi TAŞYÜREK Ortaokulu</v>
          </cell>
        </row>
        <row r="17">
          <cell r="H17">
            <v>734356</v>
          </cell>
          <cell r="I17" t="str">
            <v>AFŞİN</v>
          </cell>
          <cell r="J17" t="str">
            <v>Karagöz İlkokulu</v>
          </cell>
        </row>
        <row r="18">
          <cell r="H18">
            <v>734359</v>
          </cell>
          <cell r="I18" t="str">
            <v>AFŞİN</v>
          </cell>
          <cell r="J18" t="str">
            <v>Mehmet Akif Ersoy Ortaokulu</v>
          </cell>
        </row>
        <row r="19">
          <cell r="H19">
            <v>734360</v>
          </cell>
          <cell r="I19" t="str">
            <v>AFŞİN</v>
          </cell>
          <cell r="J19" t="str">
            <v>Mustafa Kemal İlkokulu</v>
          </cell>
        </row>
        <row r="20">
          <cell r="H20">
            <v>734362</v>
          </cell>
          <cell r="I20" t="str">
            <v>AFŞİN</v>
          </cell>
          <cell r="J20" t="str">
            <v>Nadır İlkokulu</v>
          </cell>
        </row>
        <row r="21">
          <cell r="H21">
            <v>746689</v>
          </cell>
          <cell r="I21" t="str">
            <v>AFŞİN</v>
          </cell>
          <cell r="J21" t="str">
            <v>Sevin Fatih İlkokulu</v>
          </cell>
        </row>
        <row r="22">
          <cell r="H22">
            <v>184468</v>
          </cell>
          <cell r="I22" t="str">
            <v>AFŞİN</v>
          </cell>
          <cell r="J22" t="str">
            <v>Zümrüt Mesleki ve Teknik Anadolu Lisesi</v>
          </cell>
        </row>
        <row r="23">
          <cell r="H23">
            <v>734364</v>
          </cell>
          <cell r="I23" t="str">
            <v>AFŞİN</v>
          </cell>
          <cell r="J23" t="str">
            <v>Namık Kemal İlkokulu</v>
          </cell>
        </row>
        <row r="24">
          <cell r="H24">
            <v>734352</v>
          </cell>
          <cell r="I24" t="str">
            <v>AFŞİN</v>
          </cell>
          <cell r="J24" t="str">
            <v>Esence Ortaokulu</v>
          </cell>
        </row>
        <row r="25">
          <cell r="H25">
            <v>744674</v>
          </cell>
          <cell r="I25" t="str">
            <v>ANDIRIN</v>
          </cell>
          <cell r="J25" t="str">
            <v>Atatürk Ortaokulu</v>
          </cell>
        </row>
        <row r="26">
          <cell r="H26">
            <v>729345</v>
          </cell>
          <cell r="I26" t="str">
            <v>ANDIRIN</v>
          </cell>
          <cell r="J26" t="str">
            <v>Beşbucak Şehit Hacı Ahmet Efil İlkokulu</v>
          </cell>
        </row>
        <row r="27">
          <cell r="H27">
            <v>729352</v>
          </cell>
          <cell r="I27" t="str">
            <v>ANDIRIN</v>
          </cell>
          <cell r="J27" t="str">
            <v>Boğazören Şehit Nurettin Arslan Ortaokulu</v>
          </cell>
        </row>
        <row r="28">
          <cell r="H28">
            <v>729333</v>
          </cell>
          <cell r="I28" t="str">
            <v>ANDIRIN</v>
          </cell>
          <cell r="J28" t="str">
            <v>Darıovası Doburlu Şh.Zübeyir Çınkır Ortaokulu</v>
          </cell>
        </row>
        <row r="29">
          <cell r="H29">
            <v>729323</v>
          </cell>
          <cell r="I29" t="str">
            <v>ANDIRIN</v>
          </cell>
          <cell r="J29" t="str">
            <v>Karayolları Bakımevi Ortaokulu</v>
          </cell>
        </row>
        <row r="30">
          <cell r="H30">
            <v>729322</v>
          </cell>
          <cell r="I30" t="str">
            <v>ANDIRIN</v>
          </cell>
          <cell r="J30" t="str">
            <v>Kızık Şh.Atilla Kurt İlkokulu</v>
          </cell>
        </row>
        <row r="31">
          <cell r="H31">
            <v>738506</v>
          </cell>
          <cell r="I31" t="str">
            <v>ANDIRIN</v>
          </cell>
          <cell r="J31" t="str">
            <v>Mehmet Akif Ersoy İlkokulu</v>
          </cell>
        </row>
        <row r="32">
          <cell r="H32">
            <v>729301</v>
          </cell>
          <cell r="I32" t="str">
            <v>ANDIRIN</v>
          </cell>
          <cell r="J32" t="str">
            <v>Şehit Erdal Kama Ortaokulu</v>
          </cell>
        </row>
        <row r="33">
          <cell r="H33">
            <v>323959</v>
          </cell>
          <cell r="I33" t="str">
            <v>ANDIRIN</v>
          </cell>
          <cell r="J33" t="str">
            <v>Şehit Tacettin Çeribaş Anadolu Lisesi</v>
          </cell>
        </row>
        <row r="34">
          <cell r="H34">
            <v>748247</v>
          </cell>
          <cell r="I34" t="str">
            <v>ANDIRIN</v>
          </cell>
          <cell r="J34" t="str">
            <v>Şehit Yasin Höbek Yatılı Bölge Ortaokulu</v>
          </cell>
        </row>
        <row r="35">
          <cell r="H35">
            <v>744719</v>
          </cell>
          <cell r="I35" t="str">
            <v>ANDIRIN</v>
          </cell>
          <cell r="J35" t="str">
            <v>Tufanpaşa İlkokulu</v>
          </cell>
        </row>
        <row r="36">
          <cell r="H36">
            <v>729347</v>
          </cell>
          <cell r="I36" t="str">
            <v>ANDIRIN</v>
          </cell>
          <cell r="J36" t="str">
            <v>Bektaşlı Ortaokulu</v>
          </cell>
        </row>
        <row r="37">
          <cell r="H37">
            <v>971314</v>
          </cell>
          <cell r="I37" t="str">
            <v>ÇAĞLAYANCERİT</v>
          </cell>
          <cell r="J37" t="str">
            <v>Çağlayancerit Öğretmenevi ve Akşam Sanat Okulu</v>
          </cell>
        </row>
        <row r="38">
          <cell r="H38">
            <v>753706</v>
          </cell>
          <cell r="I38" t="str">
            <v>DULKADİROĞLU</v>
          </cell>
          <cell r="J38" t="str">
            <v>100.Yıl Ortaokulu</v>
          </cell>
        </row>
        <row r="39">
          <cell r="H39">
            <v>753820</v>
          </cell>
          <cell r="I39" t="str">
            <v>DULKADİROĞLU</v>
          </cell>
          <cell r="J39" t="str">
            <v>Arslanbey Ortaokulu</v>
          </cell>
        </row>
        <row r="40">
          <cell r="H40">
            <v>753908</v>
          </cell>
          <cell r="I40" t="str">
            <v>DULKADİROĞLU</v>
          </cell>
          <cell r="J40" t="str">
            <v>Beşenli İlkokulu</v>
          </cell>
        </row>
        <row r="41">
          <cell r="H41">
            <v>753936</v>
          </cell>
          <cell r="I41" t="str">
            <v>DULKADİROĞLU</v>
          </cell>
          <cell r="J41" t="str">
            <v>Beylerbeyi İlkokulu</v>
          </cell>
        </row>
        <row r="42">
          <cell r="H42">
            <v>753986</v>
          </cell>
          <cell r="I42" t="str">
            <v>DULKADİROĞLU</v>
          </cell>
          <cell r="J42" t="str">
            <v>Bulanık İlkokulu</v>
          </cell>
        </row>
        <row r="43">
          <cell r="H43">
            <v>754107</v>
          </cell>
          <cell r="I43" t="str">
            <v>DULKADİROĞLU</v>
          </cell>
          <cell r="J43" t="str">
            <v>Büyükşehir Belediyesi İlkokulu</v>
          </cell>
        </row>
        <row r="44">
          <cell r="H44">
            <v>753994</v>
          </cell>
          <cell r="I44" t="str">
            <v>DULKADİROĞLU</v>
          </cell>
          <cell r="J44" t="str">
            <v>Cumhuriyet Ortaokulu</v>
          </cell>
        </row>
        <row r="45">
          <cell r="H45">
            <v>754001</v>
          </cell>
          <cell r="I45" t="str">
            <v>DULKADİROĞLU</v>
          </cell>
          <cell r="J45" t="str">
            <v>Çiğli Ortaokulu</v>
          </cell>
        </row>
        <row r="46">
          <cell r="H46">
            <v>754017</v>
          </cell>
          <cell r="I46" t="str">
            <v>DULKADİROĞLU</v>
          </cell>
          <cell r="J46" t="str">
            <v>Dereli Şehit Bilal Akgün İlkokulu</v>
          </cell>
        </row>
        <row r="47">
          <cell r="H47">
            <v>754012</v>
          </cell>
          <cell r="I47" t="str">
            <v>DULKADİROĞLU</v>
          </cell>
          <cell r="J47" t="str">
            <v>Dulkadiroğlu İlkokulu</v>
          </cell>
        </row>
        <row r="48">
          <cell r="H48">
            <v>754044</v>
          </cell>
          <cell r="I48" t="str">
            <v>DULKADİROĞLU</v>
          </cell>
          <cell r="J48" t="str">
            <v>Erkenez Ortaokulu</v>
          </cell>
        </row>
        <row r="49">
          <cell r="H49">
            <v>754048</v>
          </cell>
          <cell r="I49" t="str">
            <v>DULKADİROĞLU</v>
          </cell>
          <cell r="J49" t="str">
            <v>Genç Osman İlkokulu</v>
          </cell>
        </row>
        <row r="50">
          <cell r="H50">
            <v>754090</v>
          </cell>
          <cell r="I50" t="str">
            <v>DULKADİROĞLU</v>
          </cell>
          <cell r="J50" t="str">
            <v>Gülbahar Hatun Anaokulu</v>
          </cell>
        </row>
        <row r="51">
          <cell r="H51">
            <v>754092</v>
          </cell>
          <cell r="I51" t="str">
            <v>DULKADİROĞLU</v>
          </cell>
          <cell r="J51" t="str">
            <v>Güzelyurt İlkokulu</v>
          </cell>
        </row>
        <row r="52">
          <cell r="H52">
            <v>754093</v>
          </cell>
          <cell r="I52" t="str">
            <v>DULKADİROĞLU</v>
          </cell>
          <cell r="J52" t="str">
            <v>Güzelyurt Nacarlar İlkokulu</v>
          </cell>
        </row>
        <row r="53">
          <cell r="H53">
            <v>754096</v>
          </cell>
          <cell r="I53" t="str">
            <v>DULKADİROĞLU</v>
          </cell>
          <cell r="J53" t="str">
            <v>Hacı Osman Arıkan İlkokulu</v>
          </cell>
        </row>
        <row r="54">
          <cell r="H54">
            <v>754011</v>
          </cell>
          <cell r="I54" t="str">
            <v>DULKADİROĞLU</v>
          </cell>
          <cell r="J54" t="str">
            <v>İstasyon İlkokulu</v>
          </cell>
        </row>
        <row r="55">
          <cell r="H55">
            <v>754102</v>
          </cell>
          <cell r="I55" t="str">
            <v>DULKADİROĞLU</v>
          </cell>
          <cell r="J55" t="str">
            <v>İstiklal İlkokulu</v>
          </cell>
        </row>
        <row r="56">
          <cell r="H56">
            <v>754472</v>
          </cell>
          <cell r="I56" t="str">
            <v>DULKADİROĞLU</v>
          </cell>
          <cell r="J56" t="str">
            <v>Kahramanmaraş Anadolu Lisesi</v>
          </cell>
        </row>
        <row r="57">
          <cell r="H57">
            <v>754106</v>
          </cell>
          <cell r="I57" t="str">
            <v>DULKADİROĞLU</v>
          </cell>
          <cell r="J57" t="str">
            <v>Kahramanmaraş Anaokulu</v>
          </cell>
        </row>
        <row r="58">
          <cell r="H58">
            <v>757246</v>
          </cell>
          <cell r="I58" t="str">
            <v>DULKADİROĞLU</v>
          </cell>
          <cell r="J58" t="str">
            <v>Kahramanmaraş Bilim Ve Sanat Merkezi</v>
          </cell>
        </row>
        <row r="59">
          <cell r="H59">
            <v>761486</v>
          </cell>
          <cell r="I59" t="str">
            <v>DULKADİROĞLU</v>
          </cell>
          <cell r="J59" t="str">
            <v>Kahramanmaraş Dulkadiroğlu Rehberlik ve Araştırma Merkezi</v>
          </cell>
        </row>
        <row r="60">
          <cell r="H60">
            <v>754110</v>
          </cell>
          <cell r="I60" t="str">
            <v>DULKADİROĞLU</v>
          </cell>
          <cell r="J60" t="str">
            <v>Kanuni Ortaokulu</v>
          </cell>
        </row>
        <row r="61">
          <cell r="H61">
            <v>754519</v>
          </cell>
          <cell r="I61" t="str">
            <v>DULKADİROĞLU</v>
          </cell>
          <cell r="J61" t="str">
            <v>Karacasu Çok Programlı Anadolu Lisesi</v>
          </cell>
        </row>
        <row r="62">
          <cell r="H62">
            <v>754114</v>
          </cell>
          <cell r="I62" t="str">
            <v>DULKADİROĞLU</v>
          </cell>
          <cell r="J62" t="str">
            <v>Karacasu İlkokulu</v>
          </cell>
        </row>
        <row r="63">
          <cell r="H63">
            <v>758663</v>
          </cell>
          <cell r="I63" t="str">
            <v>DULKADİROĞLU</v>
          </cell>
          <cell r="J63" t="str">
            <v>Kartal Ortaokulu</v>
          </cell>
        </row>
        <row r="64">
          <cell r="H64">
            <v>754169</v>
          </cell>
          <cell r="I64" t="str">
            <v>DULKADİROĞLU</v>
          </cell>
          <cell r="J64" t="str">
            <v>Kayabaşı İlkokulu</v>
          </cell>
        </row>
        <row r="65">
          <cell r="H65">
            <v>754015</v>
          </cell>
          <cell r="I65" t="str">
            <v>DULKADİROĞLU</v>
          </cell>
          <cell r="J65" t="str">
            <v>Mehmet Afşar İlkokulu</v>
          </cell>
        </row>
        <row r="66">
          <cell r="H66">
            <v>754469</v>
          </cell>
          <cell r="I66" t="str">
            <v>DULKADİROĞLU</v>
          </cell>
          <cell r="J66" t="str">
            <v>Mehmet Gümüşer Anadolu Lisesi</v>
          </cell>
        </row>
        <row r="67">
          <cell r="H67">
            <v>754487</v>
          </cell>
          <cell r="I67" t="str">
            <v>DULKADİROĞLU</v>
          </cell>
          <cell r="J67" t="str">
            <v>Mesleki Eğitim Merkezi</v>
          </cell>
        </row>
        <row r="68">
          <cell r="H68">
            <v>762454</v>
          </cell>
          <cell r="I68" t="str">
            <v>DULKADİROĞLU</v>
          </cell>
          <cell r="J68" t="str">
            <v>Muhammed Fatih Safitürk Ortaokulu</v>
          </cell>
        </row>
        <row r="69">
          <cell r="H69">
            <v>754503</v>
          </cell>
          <cell r="I69" t="str">
            <v>DULKADİROĞLU</v>
          </cell>
          <cell r="J69" t="str">
            <v>Öğretmenler Kız Anadolu İmam Hatip Lisesi</v>
          </cell>
        </row>
        <row r="70">
          <cell r="H70">
            <v>754290</v>
          </cell>
          <cell r="I70" t="str">
            <v>DULKADİROĞLU</v>
          </cell>
          <cell r="J70" t="str">
            <v>Reşit Gümüşer İlkokulu</v>
          </cell>
        </row>
        <row r="71">
          <cell r="H71">
            <v>759215</v>
          </cell>
          <cell r="I71" t="str">
            <v>DULKADİROĞLU</v>
          </cell>
          <cell r="J71" t="str">
            <v>Rıdvan Hoca İmam Hatip Ortaokulu</v>
          </cell>
        </row>
        <row r="72">
          <cell r="H72">
            <v>754291</v>
          </cell>
          <cell r="I72" t="str">
            <v>DULKADİROĞLU</v>
          </cell>
          <cell r="J72" t="str">
            <v>Saadet Arifioğlu Ortaokulu</v>
          </cell>
        </row>
        <row r="73">
          <cell r="H73">
            <v>754296</v>
          </cell>
          <cell r="I73" t="str">
            <v>DULKADİROĞLU</v>
          </cell>
          <cell r="J73" t="str">
            <v>Sevgi Anaokulu</v>
          </cell>
        </row>
        <row r="74">
          <cell r="H74">
            <v>754499</v>
          </cell>
          <cell r="I74" t="str">
            <v>DULKADİROĞLU</v>
          </cell>
          <cell r="J74" t="str">
            <v>Sütçü İmam Anadolu İmam Hatip Lisesi</v>
          </cell>
        </row>
        <row r="75">
          <cell r="H75">
            <v>754283</v>
          </cell>
          <cell r="I75" t="str">
            <v>DULKADİROĞLU</v>
          </cell>
          <cell r="J75" t="str">
            <v>Şehit Öğretmenler İlkokulu</v>
          </cell>
        </row>
        <row r="76">
          <cell r="H76">
            <v>754303</v>
          </cell>
          <cell r="I76" t="str">
            <v>DULKADİROĞLU</v>
          </cell>
          <cell r="J76" t="str">
            <v>Şerefoğlu Dedebey İlkokulu</v>
          </cell>
        </row>
        <row r="77">
          <cell r="H77">
            <v>758759</v>
          </cell>
          <cell r="I77" t="str">
            <v>DULKADİROĞLU</v>
          </cell>
          <cell r="J77" t="str">
            <v>TOKİ Kazımkarabekir Mesleki ve Teknik Anadolu Lisesi</v>
          </cell>
        </row>
        <row r="78">
          <cell r="H78">
            <v>758760</v>
          </cell>
          <cell r="I78" t="str">
            <v>DULKADİROĞLU</v>
          </cell>
          <cell r="J78" t="str">
            <v>TOKİ Yıldız Mesleki ve Teknik Anadolu Lisesi</v>
          </cell>
        </row>
        <row r="79">
          <cell r="H79">
            <v>754103</v>
          </cell>
          <cell r="I79" t="str">
            <v>DULKADİROĞLU</v>
          </cell>
          <cell r="J79" t="str">
            <v>Yaşar Gölcü İlkokulu</v>
          </cell>
        </row>
        <row r="80">
          <cell r="H80">
            <v>754317</v>
          </cell>
          <cell r="I80" t="str">
            <v>DULKADİROĞLU</v>
          </cell>
          <cell r="J80" t="str">
            <v>Yavuz Selim Ortaokulu</v>
          </cell>
        </row>
        <row r="81">
          <cell r="H81">
            <v>754319</v>
          </cell>
          <cell r="I81" t="str">
            <v>DULKADİROĞLU</v>
          </cell>
          <cell r="J81" t="str">
            <v>Ziya Gökalp İlkokulu</v>
          </cell>
        </row>
        <row r="82">
          <cell r="H82">
            <v>754323</v>
          </cell>
          <cell r="I82" t="str">
            <v>DULKADİROĞLU</v>
          </cell>
          <cell r="J82" t="str">
            <v>Zübeyde Hanım Anaokulu</v>
          </cell>
        </row>
        <row r="83">
          <cell r="H83">
            <v>727166</v>
          </cell>
          <cell r="I83" t="str">
            <v>EKİNÖZÜ</v>
          </cell>
          <cell r="J83" t="str">
            <v>Ekinözü İlkokulu</v>
          </cell>
        </row>
        <row r="84">
          <cell r="H84">
            <v>732190</v>
          </cell>
          <cell r="I84" t="str">
            <v>ELBİSTAN</v>
          </cell>
          <cell r="J84" t="str">
            <v>Afşin Elbistan Linyitleri İlkokulu</v>
          </cell>
        </row>
        <row r="85">
          <cell r="H85">
            <v>732320</v>
          </cell>
          <cell r="I85" t="str">
            <v>ELBİSTAN</v>
          </cell>
          <cell r="J85" t="str">
            <v>Akbayır Şehit Yusuf Kaya İlkokulu</v>
          </cell>
        </row>
        <row r="86">
          <cell r="H86">
            <v>963235</v>
          </cell>
          <cell r="I86" t="str">
            <v>ELBİSTAN</v>
          </cell>
          <cell r="J86" t="str">
            <v>Akşemsettin Mesleki ve Teknik Anadolu Lisesi</v>
          </cell>
        </row>
        <row r="87">
          <cell r="H87">
            <v>732324</v>
          </cell>
          <cell r="I87" t="str">
            <v>ELBİSTAN</v>
          </cell>
          <cell r="J87" t="str">
            <v>Alembey İlkokulu</v>
          </cell>
        </row>
        <row r="88">
          <cell r="H88">
            <v>732213</v>
          </cell>
          <cell r="I88" t="str">
            <v>ELBİSTAN</v>
          </cell>
          <cell r="J88" t="str">
            <v>Battal Gazi İlkokulu</v>
          </cell>
        </row>
        <row r="89">
          <cell r="H89">
            <v>732222</v>
          </cell>
          <cell r="I89" t="str">
            <v>ELBİSTAN</v>
          </cell>
          <cell r="J89" t="str">
            <v>Cumhuriyet Ortaokulu</v>
          </cell>
        </row>
        <row r="90">
          <cell r="H90">
            <v>732353</v>
          </cell>
          <cell r="I90" t="str">
            <v>ELBİSTAN</v>
          </cell>
          <cell r="J90" t="str">
            <v>Çatova Ortaokulu</v>
          </cell>
        </row>
        <row r="91">
          <cell r="H91">
            <v>732356</v>
          </cell>
          <cell r="I91" t="str">
            <v>ELBİSTAN</v>
          </cell>
          <cell r="J91" t="str">
            <v>Çiçek İlkokulu</v>
          </cell>
        </row>
        <row r="92">
          <cell r="H92">
            <v>184851</v>
          </cell>
          <cell r="I92" t="str">
            <v>ELBİSTAN</v>
          </cell>
          <cell r="J92" t="str">
            <v>Çok Programlı Anadolu Lisesi</v>
          </cell>
        </row>
        <row r="93">
          <cell r="H93">
            <v>732363</v>
          </cell>
          <cell r="I93" t="str">
            <v>ELBİSTAN</v>
          </cell>
          <cell r="J93" t="str">
            <v>Doğanköy İlkokulu</v>
          </cell>
        </row>
        <row r="94">
          <cell r="H94">
            <v>745870</v>
          </cell>
          <cell r="I94" t="str">
            <v>ELBİSTAN</v>
          </cell>
          <cell r="J94" t="str">
            <v>Doğansitesi Çok Programlı Anadolu Lisesi</v>
          </cell>
        </row>
        <row r="95">
          <cell r="H95">
            <v>218407</v>
          </cell>
          <cell r="I95" t="str">
            <v>ELBİSTAN</v>
          </cell>
          <cell r="J95" t="str">
            <v>Elbistan Anadolu Lisesi</v>
          </cell>
        </row>
        <row r="96">
          <cell r="H96">
            <v>974708</v>
          </cell>
          <cell r="I96" t="str">
            <v>ELBİSTAN</v>
          </cell>
          <cell r="J96" t="str">
            <v>Elbistan Anaokulu</v>
          </cell>
        </row>
        <row r="97">
          <cell r="H97">
            <v>732228</v>
          </cell>
          <cell r="I97" t="str">
            <v>ELBİSTAN</v>
          </cell>
          <cell r="J97" t="str">
            <v>Elbistan Ortaokulu</v>
          </cell>
        </row>
        <row r="98">
          <cell r="H98">
            <v>732231</v>
          </cell>
          <cell r="I98" t="str">
            <v>ELBİSTAN</v>
          </cell>
          <cell r="J98" t="str">
            <v>Esentepe Ortaokulu</v>
          </cell>
        </row>
        <row r="99">
          <cell r="H99">
            <v>732247</v>
          </cell>
          <cell r="I99" t="str">
            <v>ELBİSTAN</v>
          </cell>
          <cell r="J99" t="str">
            <v>Gazi Mustafa Kemal Ortaokulu</v>
          </cell>
        </row>
        <row r="100">
          <cell r="H100">
            <v>732195</v>
          </cell>
          <cell r="I100" t="str">
            <v>ELBİSTAN</v>
          </cell>
          <cell r="J100" t="str">
            <v>Gazipaşa İlkokulu</v>
          </cell>
        </row>
        <row r="101">
          <cell r="H101">
            <v>733075</v>
          </cell>
          <cell r="I101" t="str">
            <v>ELBİSTAN</v>
          </cell>
          <cell r="J101" t="str">
            <v>Geçit İlkokulu</v>
          </cell>
        </row>
        <row r="102">
          <cell r="H102">
            <v>733079</v>
          </cell>
          <cell r="I102" t="str">
            <v>ELBİSTAN</v>
          </cell>
          <cell r="J102" t="str">
            <v>Güvercinlik İlkokulu</v>
          </cell>
        </row>
        <row r="103">
          <cell r="H103">
            <v>732235</v>
          </cell>
          <cell r="I103" t="str">
            <v>ELBİSTAN</v>
          </cell>
          <cell r="J103" t="str">
            <v>Hacı Bektaş Veli Ortaokulu</v>
          </cell>
        </row>
        <row r="104">
          <cell r="H104">
            <v>732199</v>
          </cell>
          <cell r="I104" t="str">
            <v>ELBİSTAN</v>
          </cell>
          <cell r="J104" t="str">
            <v>Hoca Ahmet Yesevi İlkokulu</v>
          </cell>
        </row>
        <row r="105">
          <cell r="H105">
            <v>732202</v>
          </cell>
          <cell r="I105" t="str">
            <v>ELBİSTAN</v>
          </cell>
          <cell r="J105" t="str">
            <v>İstiklal İlkokulu</v>
          </cell>
        </row>
        <row r="106">
          <cell r="H106">
            <v>746112</v>
          </cell>
          <cell r="I106" t="str">
            <v>ELBİSTAN</v>
          </cell>
          <cell r="J106" t="str">
            <v>Kara Elbistan Osman Gazi İlkokulu</v>
          </cell>
        </row>
        <row r="107">
          <cell r="H107">
            <v>732186</v>
          </cell>
          <cell r="I107" t="str">
            <v>ELBİSTAN</v>
          </cell>
          <cell r="J107" t="str">
            <v>Karaelbistan İlkokulu</v>
          </cell>
        </row>
        <row r="108">
          <cell r="H108">
            <v>733091</v>
          </cell>
          <cell r="I108" t="str">
            <v>ELBİSTAN</v>
          </cell>
          <cell r="J108" t="str">
            <v>Karahüyük İlkokulu</v>
          </cell>
        </row>
        <row r="109">
          <cell r="H109">
            <v>732239</v>
          </cell>
          <cell r="I109" t="str">
            <v>ELBİSTAN</v>
          </cell>
          <cell r="J109" t="str">
            <v>Kümbet Ortaokulu</v>
          </cell>
        </row>
        <row r="110">
          <cell r="H110">
            <v>732203</v>
          </cell>
          <cell r="I110" t="str">
            <v>ELBİSTAN</v>
          </cell>
          <cell r="J110" t="str">
            <v>Mehmet Akif Ersoy İlkokulu</v>
          </cell>
        </row>
        <row r="111">
          <cell r="H111">
            <v>336225</v>
          </cell>
          <cell r="I111" t="str">
            <v>ELBİSTAN</v>
          </cell>
          <cell r="J111" t="str">
            <v>Mesleki Eğitim Merkezi</v>
          </cell>
        </row>
        <row r="112">
          <cell r="H112">
            <v>750996</v>
          </cell>
          <cell r="I112" t="str">
            <v>ELBİSTAN</v>
          </cell>
          <cell r="J112" t="str">
            <v>Mükrimin Halil Anadolu Lisesi</v>
          </cell>
        </row>
        <row r="113">
          <cell r="H113">
            <v>971311</v>
          </cell>
          <cell r="I113" t="str">
            <v>ELBİSTAN</v>
          </cell>
          <cell r="J113" t="str">
            <v>Öğretmen Evi ve Akşam Sanat Okulu</v>
          </cell>
        </row>
        <row r="114">
          <cell r="H114">
            <v>752553</v>
          </cell>
          <cell r="I114" t="str">
            <v>ELBİSTAN</v>
          </cell>
          <cell r="J114" t="str">
            <v>Papatyam Anaokulu</v>
          </cell>
        </row>
        <row r="115">
          <cell r="H115">
            <v>732184</v>
          </cell>
          <cell r="I115" t="str">
            <v>ELBİSTAN</v>
          </cell>
          <cell r="J115" t="str">
            <v>Şehit İsrafil Kargı İlkokulu</v>
          </cell>
        </row>
        <row r="116">
          <cell r="H116">
            <v>732243</v>
          </cell>
          <cell r="I116" t="str">
            <v>ELBİSTAN</v>
          </cell>
          <cell r="J116" t="str">
            <v>Şeker Ortaokulu</v>
          </cell>
        </row>
        <row r="117">
          <cell r="H117">
            <v>732188</v>
          </cell>
          <cell r="I117" t="str">
            <v>ELBİSTAN</v>
          </cell>
          <cell r="J117" t="str">
            <v>Şh. Tğm. Harun Kılıç Ortaokulu</v>
          </cell>
        </row>
        <row r="118">
          <cell r="H118">
            <v>732249</v>
          </cell>
          <cell r="I118" t="str">
            <v>ELBİSTAN</v>
          </cell>
          <cell r="J118" t="str">
            <v>Tepebaşı İlkokulu</v>
          </cell>
        </row>
        <row r="119">
          <cell r="H119">
            <v>733098</v>
          </cell>
          <cell r="I119" t="str">
            <v>ELBİSTAN</v>
          </cell>
          <cell r="J119" t="str">
            <v>Türkören Hasan Erdoğan İlkokulu</v>
          </cell>
        </row>
        <row r="120">
          <cell r="H120">
            <v>184863</v>
          </cell>
          <cell r="I120" t="str">
            <v>ELBİSTAN</v>
          </cell>
          <cell r="J120" t="str">
            <v>Yavuz Selim Mesleki ve Teknik Anadolu Lisesi</v>
          </cell>
        </row>
        <row r="121">
          <cell r="H121">
            <v>729843</v>
          </cell>
          <cell r="I121" t="str">
            <v>GÖKSUN</v>
          </cell>
          <cell r="J121" t="str">
            <v>Büyükkızılcık Güller İlkokulu</v>
          </cell>
        </row>
        <row r="122">
          <cell r="H122">
            <v>729490</v>
          </cell>
          <cell r="I122" t="str">
            <v>GÖKSUN</v>
          </cell>
          <cell r="J122" t="str">
            <v>Cumhuriyet İlkokulu</v>
          </cell>
        </row>
        <row r="123">
          <cell r="H123">
            <v>382112</v>
          </cell>
          <cell r="I123" t="str">
            <v>GÖKSUN</v>
          </cell>
          <cell r="J123" t="str">
            <v>Çardak Çok Programlı Anadolu Lisesi</v>
          </cell>
        </row>
        <row r="124">
          <cell r="H124">
            <v>729716</v>
          </cell>
          <cell r="I124" t="str">
            <v>GÖKSUN</v>
          </cell>
          <cell r="J124" t="str">
            <v>Fatih İlkokulu</v>
          </cell>
        </row>
        <row r="125">
          <cell r="H125">
            <v>300495</v>
          </cell>
          <cell r="I125" t="str">
            <v>GÖKSUN</v>
          </cell>
          <cell r="J125" t="str">
            <v>Göksun Anadolu Lisesi</v>
          </cell>
        </row>
        <row r="126">
          <cell r="H126">
            <v>750997</v>
          </cell>
          <cell r="I126" t="str">
            <v>GÖKSUN</v>
          </cell>
          <cell r="J126" t="str">
            <v>Göksun Şehitler Anadolu Lisesi</v>
          </cell>
        </row>
        <row r="127">
          <cell r="H127">
            <v>185031</v>
          </cell>
          <cell r="I127" t="str">
            <v>GÖKSUN</v>
          </cell>
          <cell r="J127" t="str">
            <v>Halk Eğitimi Merkezi</v>
          </cell>
        </row>
        <row r="128">
          <cell r="H128">
            <v>729723</v>
          </cell>
          <cell r="I128" t="str">
            <v>GÖKSUN</v>
          </cell>
          <cell r="J128" t="str">
            <v>İstiklal Ortaokulu</v>
          </cell>
        </row>
        <row r="129">
          <cell r="H129">
            <v>729826</v>
          </cell>
          <cell r="I129" t="str">
            <v>GÖKSUN</v>
          </cell>
          <cell r="J129" t="str">
            <v>Kanlıkavak Ortaokulu</v>
          </cell>
        </row>
        <row r="130">
          <cell r="H130">
            <v>378548</v>
          </cell>
          <cell r="I130" t="str">
            <v>GÖKSUN</v>
          </cell>
          <cell r="J130" t="str">
            <v>Şehit Selim Arslan Çok Programlı Anadolu Lisesi</v>
          </cell>
        </row>
        <row r="131">
          <cell r="H131">
            <v>729825</v>
          </cell>
          <cell r="I131" t="str">
            <v>GÖKSUN</v>
          </cell>
          <cell r="J131" t="str">
            <v>Taşoluk İlkokulu</v>
          </cell>
        </row>
        <row r="132">
          <cell r="H132">
            <v>729728</v>
          </cell>
          <cell r="I132" t="str">
            <v>GÖKSUN</v>
          </cell>
          <cell r="J132" t="str">
            <v>Turna Bucağı Ortaokulu</v>
          </cell>
        </row>
        <row r="133">
          <cell r="H133">
            <v>729498</v>
          </cell>
          <cell r="I133" t="str">
            <v>GÖKSUN</v>
          </cell>
          <cell r="J133" t="str">
            <v>Yavuz Selim Ortaokulu</v>
          </cell>
        </row>
        <row r="134">
          <cell r="H134">
            <v>727152</v>
          </cell>
          <cell r="I134" t="str">
            <v>NURHAK</v>
          </cell>
          <cell r="J134" t="str">
            <v>Atatürk İlkokulu</v>
          </cell>
        </row>
        <row r="135">
          <cell r="H135">
            <v>727156</v>
          </cell>
          <cell r="I135" t="str">
            <v>NURHAK</v>
          </cell>
          <cell r="J135" t="str">
            <v>Barış İlkokulu</v>
          </cell>
        </row>
        <row r="136">
          <cell r="H136">
            <v>756247</v>
          </cell>
          <cell r="I136" t="str">
            <v>ONİKİŞUBAT</v>
          </cell>
          <cell r="J136" t="str">
            <v>125.Yıl Özel Eğitim Meslek Okulu</v>
          </cell>
        </row>
        <row r="137">
          <cell r="H137">
            <v>754481</v>
          </cell>
          <cell r="I137" t="str">
            <v>ONİKİŞUBAT</v>
          </cell>
          <cell r="J137" t="str">
            <v>19 Mayıs Anadolu Lisesi</v>
          </cell>
        </row>
        <row r="138">
          <cell r="H138">
            <v>754420</v>
          </cell>
          <cell r="I138" t="str">
            <v>ONİKİŞUBAT</v>
          </cell>
          <cell r="J138" t="str">
            <v>Adil Karaküçük İlkokulu</v>
          </cell>
        </row>
        <row r="139">
          <cell r="H139">
            <v>754123</v>
          </cell>
          <cell r="I139" t="str">
            <v>ONİKİŞUBAT</v>
          </cell>
          <cell r="J139" t="str">
            <v>Ahmet Bayazıt İlkokulu</v>
          </cell>
        </row>
        <row r="140">
          <cell r="H140">
            <v>754157</v>
          </cell>
          <cell r="I140" t="str">
            <v>ONİKİŞUBAT</v>
          </cell>
          <cell r="J140" t="str">
            <v>Akedaş İlkokulu</v>
          </cell>
        </row>
        <row r="141">
          <cell r="H141">
            <v>759090</v>
          </cell>
          <cell r="I141" t="str">
            <v>ONİKİŞUBAT</v>
          </cell>
          <cell r="J141" t="str">
            <v>Akşemseddin İmam Hatip Ortaokulu</v>
          </cell>
        </row>
        <row r="142">
          <cell r="H142">
            <v>754459</v>
          </cell>
          <cell r="I142" t="str">
            <v>ONİKİŞUBAT</v>
          </cell>
          <cell r="J142" t="str">
            <v>Ali Galip Çalık Anadolu Lisesi</v>
          </cell>
        </row>
        <row r="143">
          <cell r="H143">
            <v>759188</v>
          </cell>
          <cell r="I143" t="str">
            <v>ONİKİŞUBAT</v>
          </cell>
          <cell r="J143" t="str">
            <v>Ali Galip Çalık İlkokulu</v>
          </cell>
        </row>
        <row r="144">
          <cell r="H144">
            <v>754128</v>
          </cell>
          <cell r="I144" t="str">
            <v>ONİKİŞUBAT</v>
          </cell>
          <cell r="J144" t="str">
            <v>Ali Sezai Efendi İlkokulu</v>
          </cell>
        </row>
        <row r="145">
          <cell r="H145">
            <v>757405</v>
          </cell>
          <cell r="I145" t="str">
            <v>ONİKİŞUBAT</v>
          </cell>
          <cell r="J145" t="str">
            <v>Altınova Çiçek İlkokulu</v>
          </cell>
        </row>
        <row r="146">
          <cell r="H146">
            <v>763158</v>
          </cell>
          <cell r="I146" t="str">
            <v>ONİKİŞUBAT</v>
          </cell>
          <cell r="J146" t="str">
            <v>Altınşehir Mesleki ve Teknik Anadolu Lisesi</v>
          </cell>
        </row>
        <row r="147">
          <cell r="H147">
            <v>758951</v>
          </cell>
          <cell r="I147" t="str">
            <v>ONİKİŞUBAT</v>
          </cell>
          <cell r="J147" t="str">
            <v>Arif Balduk Ortaokulu</v>
          </cell>
        </row>
        <row r="148">
          <cell r="H148">
            <v>754139</v>
          </cell>
          <cell r="I148" t="str">
            <v>ONİKİŞUBAT</v>
          </cell>
          <cell r="J148" t="str">
            <v>Ayser Çalık Ortaokulu</v>
          </cell>
        </row>
        <row r="149">
          <cell r="H149">
            <v>754141</v>
          </cell>
          <cell r="I149" t="str">
            <v>ONİKİŞUBAT</v>
          </cell>
          <cell r="J149" t="str">
            <v>Ayşe Gümüşer İlkokulu</v>
          </cell>
        </row>
        <row r="150">
          <cell r="H150">
            <v>754159</v>
          </cell>
          <cell r="I150" t="str">
            <v>ONİKİŞUBAT</v>
          </cell>
          <cell r="J150" t="str">
            <v>Barbaros İlkokulu</v>
          </cell>
        </row>
        <row r="151">
          <cell r="H151">
            <v>753919</v>
          </cell>
          <cell r="I151" t="str">
            <v>ONİKİŞUBAT</v>
          </cell>
          <cell r="J151" t="str">
            <v>Cahit Zarifoğlu İlkokulu</v>
          </cell>
        </row>
        <row r="152">
          <cell r="H152">
            <v>754205</v>
          </cell>
          <cell r="I152" t="str">
            <v>ONİKİŞUBAT</v>
          </cell>
          <cell r="J152" t="str">
            <v>Cumhuriyet Mesleki ve Teknik Anadolu Lisesi</v>
          </cell>
        </row>
        <row r="153">
          <cell r="H153">
            <v>754229</v>
          </cell>
          <cell r="I153" t="str">
            <v>ONİKİŞUBAT</v>
          </cell>
          <cell r="J153" t="str">
            <v>Çağlayan Çataloluk İlkokulu</v>
          </cell>
        </row>
        <row r="154">
          <cell r="H154">
            <v>754289</v>
          </cell>
          <cell r="I154" t="str">
            <v>ONİKİŞUBAT</v>
          </cell>
          <cell r="J154" t="str">
            <v>Döngele Şehit İdris Çam İlkokulu</v>
          </cell>
        </row>
        <row r="155">
          <cell r="H155">
            <v>754293</v>
          </cell>
          <cell r="I155" t="str">
            <v>ONİKİŞUBAT</v>
          </cell>
          <cell r="J155" t="str">
            <v>Dumlupınar Şehit Haşim Yenigül İlkokulu</v>
          </cell>
        </row>
        <row r="156">
          <cell r="H156">
            <v>754461</v>
          </cell>
          <cell r="I156" t="str">
            <v>ONİKİŞUBAT</v>
          </cell>
          <cell r="J156" t="str">
            <v>Erdem Bayazıt Anadolu Lisesi</v>
          </cell>
        </row>
        <row r="157">
          <cell r="H157">
            <v>754326</v>
          </cell>
          <cell r="I157" t="str">
            <v>ONİKİŞUBAT</v>
          </cell>
          <cell r="J157" t="str">
            <v>Fatmalı Fatih İlkokulu</v>
          </cell>
        </row>
        <row r="158">
          <cell r="H158">
            <v>754334</v>
          </cell>
          <cell r="I158" t="str">
            <v>ONİKİŞUBAT</v>
          </cell>
          <cell r="J158" t="str">
            <v>Fatmalı Yeşilkent İlkokulu</v>
          </cell>
        </row>
        <row r="159">
          <cell r="H159">
            <v>754336</v>
          </cell>
          <cell r="I159" t="str">
            <v>ONİKİŞUBAT</v>
          </cell>
          <cell r="J159" t="str">
            <v>Gazi Ortaokulu</v>
          </cell>
        </row>
        <row r="160">
          <cell r="H160">
            <v>754330</v>
          </cell>
          <cell r="I160" t="str">
            <v>ONİKİŞUBAT</v>
          </cell>
          <cell r="J160" t="str">
            <v>Hacı Bayram Veli İmam Hatip Ortaokulu</v>
          </cell>
        </row>
        <row r="161">
          <cell r="H161">
            <v>754479</v>
          </cell>
          <cell r="I161" t="str">
            <v>ONİKİŞUBAT</v>
          </cell>
          <cell r="J161" t="str">
            <v>Hartlap Çok Programlı Anadolu Lisesi</v>
          </cell>
        </row>
        <row r="162">
          <cell r="H162">
            <v>754379</v>
          </cell>
          <cell r="I162" t="str">
            <v>ONİKİŞUBAT</v>
          </cell>
          <cell r="J162" t="str">
            <v>Hartlap İlkokulu</v>
          </cell>
        </row>
        <row r="163">
          <cell r="H163">
            <v>754462</v>
          </cell>
          <cell r="I163" t="str">
            <v>ONİKİŞUBAT</v>
          </cell>
          <cell r="J163" t="str">
            <v>İbrahim Çalık Anadolu Lisesi</v>
          </cell>
        </row>
        <row r="164">
          <cell r="H164">
            <v>754527</v>
          </cell>
          <cell r="I164" t="str">
            <v>ONİKİŞUBAT</v>
          </cell>
          <cell r="J164" t="str">
            <v>Kahramanmaraş Mesleki ve Teknik Anadolu Lisesi</v>
          </cell>
        </row>
        <row r="165">
          <cell r="H165">
            <v>754421</v>
          </cell>
          <cell r="I165" t="str">
            <v>ONİKİŞUBAT</v>
          </cell>
          <cell r="J165" t="str">
            <v>Kale Kesmelitepe İlkokulu</v>
          </cell>
        </row>
        <row r="166">
          <cell r="H166">
            <v>754424</v>
          </cell>
          <cell r="I166" t="str">
            <v>ONİKİŞUBAT</v>
          </cell>
          <cell r="J166" t="str">
            <v>Kale Şehit Ökkeş Karaca İlkokulu</v>
          </cell>
        </row>
        <row r="167">
          <cell r="H167">
            <v>759118</v>
          </cell>
          <cell r="I167" t="str">
            <v>ONİKİŞUBAT</v>
          </cell>
          <cell r="J167" t="str">
            <v>Kervan Pastanesi Turgut Pekel İmam Hatip Ortaokulu</v>
          </cell>
        </row>
        <row r="168">
          <cell r="H168">
            <v>754448</v>
          </cell>
          <cell r="I168" t="str">
            <v>ONİKİŞUBAT</v>
          </cell>
          <cell r="J168" t="str">
            <v>Kılavuzlu Abdülgani Seyithanoğlu İlkokulu</v>
          </cell>
        </row>
        <row r="169">
          <cell r="H169">
            <v>757311</v>
          </cell>
          <cell r="I169" t="str">
            <v>ONİKİŞUBAT</v>
          </cell>
          <cell r="J169" t="str">
            <v>KOCATEPE İLKOKULU</v>
          </cell>
        </row>
        <row r="170">
          <cell r="H170">
            <v>754423</v>
          </cell>
          <cell r="I170" t="str">
            <v>ONİKİŞUBAT</v>
          </cell>
          <cell r="J170" t="str">
            <v>Köseli Ortaokulu</v>
          </cell>
        </row>
        <row r="171">
          <cell r="H171">
            <v>754406</v>
          </cell>
          <cell r="I171" t="str">
            <v>ONİKİŞUBAT</v>
          </cell>
          <cell r="J171" t="str">
            <v>Kurtlar İlkokulu</v>
          </cell>
        </row>
        <row r="172">
          <cell r="H172">
            <v>754380</v>
          </cell>
          <cell r="I172" t="str">
            <v>ONİKİŞUBAT</v>
          </cell>
          <cell r="J172" t="str">
            <v>MADO Kadriye Kanbur İlkokulu</v>
          </cell>
        </row>
        <row r="173">
          <cell r="H173">
            <v>754370</v>
          </cell>
          <cell r="I173" t="str">
            <v>ONİKİŞUBAT</v>
          </cell>
          <cell r="J173" t="str">
            <v>Mareşal Fevzi Çakmak İlkokulu</v>
          </cell>
        </row>
        <row r="174">
          <cell r="H174">
            <v>760762</v>
          </cell>
          <cell r="I174" t="str">
            <v>ONİKİŞUBAT</v>
          </cell>
          <cell r="J174" t="str">
            <v>Mehmet Akif İnan İmam Hatip Ortaokulu</v>
          </cell>
        </row>
        <row r="175">
          <cell r="H175">
            <v>759126</v>
          </cell>
          <cell r="I175" t="str">
            <v>ONİKİŞUBAT</v>
          </cell>
          <cell r="J175" t="str">
            <v>Menekşe Anaokulu</v>
          </cell>
        </row>
        <row r="176">
          <cell r="H176">
            <v>754360</v>
          </cell>
          <cell r="I176" t="str">
            <v>ONİKİŞUBAT</v>
          </cell>
          <cell r="J176" t="str">
            <v>Mimar Sinan İlkokulu</v>
          </cell>
        </row>
        <row r="177">
          <cell r="H177">
            <v>754352</v>
          </cell>
          <cell r="I177" t="str">
            <v>ONİKİŞUBAT</v>
          </cell>
          <cell r="J177" t="str">
            <v>Muallim Hayrullah Efendi Ortaokulu</v>
          </cell>
        </row>
        <row r="178">
          <cell r="H178">
            <v>754341</v>
          </cell>
          <cell r="I178" t="str">
            <v>ONİKİŞUBAT</v>
          </cell>
          <cell r="J178" t="str">
            <v>Necip Fazıl Kısakürek İlkokulu</v>
          </cell>
        </row>
        <row r="179">
          <cell r="H179">
            <v>754476</v>
          </cell>
          <cell r="I179" t="str">
            <v>ONİKİŞUBAT</v>
          </cell>
          <cell r="J179" t="str">
            <v>Nezihe Öksüz Mesleki ve Teknik Anadolu Lisesi</v>
          </cell>
        </row>
        <row r="180">
          <cell r="H180">
            <v>754349</v>
          </cell>
          <cell r="I180" t="str">
            <v>ONİKİŞUBAT</v>
          </cell>
          <cell r="J180" t="str">
            <v>Osmangazi Ortaokulu</v>
          </cell>
        </row>
        <row r="181">
          <cell r="H181">
            <v>754350</v>
          </cell>
          <cell r="I181" t="str">
            <v>ONİKİŞUBAT</v>
          </cell>
          <cell r="J181" t="str">
            <v>Ömer Faruk Arıkan Ortaokulu</v>
          </cell>
        </row>
        <row r="182">
          <cell r="H182">
            <v>754521</v>
          </cell>
          <cell r="I182" t="str">
            <v>ONİKİŞUBAT</v>
          </cell>
          <cell r="J182" t="str">
            <v>Önsen Şehit Ahmet Altun Çok Programlı Anadolu Lisesi</v>
          </cell>
        </row>
        <row r="183">
          <cell r="H183">
            <v>754359</v>
          </cell>
          <cell r="I183" t="str">
            <v>ONİKİŞUBAT</v>
          </cell>
          <cell r="J183" t="str">
            <v>Önsen Yeşilyurt İlkokulu</v>
          </cell>
        </row>
        <row r="184">
          <cell r="H184">
            <v>754243</v>
          </cell>
          <cell r="I184" t="str">
            <v>ONİKİŞUBAT</v>
          </cell>
          <cell r="J184" t="str">
            <v>Senem Ayşe Anaokulu</v>
          </cell>
        </row>
        <row r="185">
          <cell r="H185">
            <v>754236</v>
          </cell>
          <cell r="I185" t="str">
            <v>ONİKİŞUBAT</v>
          </cell>
          <cell r="J185" t="str">
            <v>Sergentepe İlkokulu</v>
          </cell>
        </row>
        <row r="186">
          <cell r="H186">
            <v>754231</v>
          </cell>
          <cell r="I186" t="str">
            <v>ONİKİŞUBAT</v>
          </cell>
          <cell r="J186" t="str">
            <v>Sergentepe Ortaokulu</v>
          </cell>
        </row>
        <row r="187">
          <cell r="H187">
            <v>754221</v>
          </cell>
          <cell r="I187" t="str">
            <v>ONİKİŞUBAT</v>
          </cell>
          <cell r="J187" t="str">
            <v>Serhan Çalık Ortaokulu</v>
          </cell>
        </row>
        <row r="188">
          <cell r="H188">
            <v>754121</v>
          </cell>
          <cell r="I188" t="str">
            <v>ONİKİŞUBAT</v>
          </cell>
          <cell r="J188" t="str">
            <v>Sezai Karakoç İlkokulu</v>
          </cell>
        </row>
        <row r="189">
          <cell r="H189">
            <v>754220</v>
          </cell>
          <cell r="I189" t="str">
            <v>ONİKİŞUBAT</v>
          </cell>
          <cell r="J189" t="str">
            <v>Suçatı İlkokulu</v>
          </cell>
        </row>
        <row r="190">
          <cell r="H190">
            <v>754216</v>
          </cell>
          <cell r="I190" t="str">
            <v>ONİKİŞUBAT</v>
          </cell>
          <cell r="J190" t="str">
            <v>Sümbüllü Ortaokulu</v>
          </cell>
        </row>
        <row r="191">
          <cell r="H191">
            <v>754482</v>
          </cell>
          <cell r="I191" t="str">
            <v>ONİKİŞUBAT</v>
          </cell>
          <cell r="J191" t="str">
            <v>Şehit İdari Ataşe Galip Özmen Mesleki ve Teknik Anadolu Lisesi</v>
          </cell>
        </row>
        <row r="192">
          <cell r="H192">
            <v>754353</v>
          </cell>
          <cell r="I192" t="str">
            <v>ONİKİŞUBAT</v>
          </cell>
          <cell r="J192" t="str">
            <v>Şehit Ökkeş Korkmaz İlkokulu</v>
          </cell>
        </row>
        <row r="193">
          <cell r="H193">
            <v>762608</v>
          </cell>
          <cell r="I193" t="str">
            <v>ONİKİŞUBAT</v>
          </cell>
          <cell r="J193" t="str">
            <v>Şehit Ömer Halisdemir İlkokulu</v>
          </cell>
        </row>
        <row r="194">
          <cell r="H194">
            <v>754194</v>
          </cell>
          <cell r="I194" t="str">
            <v>ONİKİŞUBAT</v>
          </cell>
          <cell r="J194" t="str">
            <v>Şehit Yusuf Çavuş İlkokulu</v>
          </cell>
        </row>
        <row r="195">
          <cell r="H195">
            <v>754186</v>
          </cell>
          <cell r="I195" t="str">
            <v>ONİKİŞUBAT</v>
          </cell>
          <cell r="J195" t="str">
            <v>Şevket Bulut İlkokulu</v>
          </cell>
        </row>
        <row r="196">
          <cell r="H196">
            <v>754498</v>
          </cell>
          <cell r="I196" t="str">
            <v>ONİKİŞUBAT</v>
          </cell>
          <cell r="J196" t="str">
            <v>Şirinler Anaokulu</v>
          </cell>
        </row>
        <row r="197">
          <cell r="H197">
            <v>754181</v>
          </cell>
          <cell r="I197" t="str">
            <v>ONİKİŞUBAT</v>
          </cell>
          <cell r="J197" t="str">
            <v>Tekir İlkokulu</v>
          </cell>
        </row>
        <row r="198">
          <cell r="H198">
            <v>754161</v>
          </cell>
          <cell r="I198" t="str">
            <v>ONİKİŞUBAT</v>
          </cell>
          <cell r="J198" t="str">
            <v>Türk Telekom Ortaokulu</v>
          </cell>
        </row>
        <row r="199">
          <cell r="H199">
            <v>754140</v>
          </cell>
          <cell r="I199" t="str">
            <v>ONİKİŞUBAT</v>
          </cell>
          <cell r="J199" t="str">
            <v>Vali Hilmi Tolun Ortaokulu</v>
          </cell>
        </row>
        <row r="200">
          <cell r="H200">
            <v>758660</v>
          </cell>
          <cell r="I200" t="str">
            <v>ONİKİŞUBAT</v>
          </cell>
          <cell r="J200" t="str">
            <v>Yıldırım Bayazıt İlkokulu</v>
          </cell>
        </row>
        <row r="201">
          <cell r="H201">
            <v>754143</v>
          </cell>
          <cell r="I201" t="str">
            <v>ONİKİŞUBAT</v>
          </cell>
          <cell r="J201" t="str">
            <v>Yunus Emre Ortaokulu</v>
          </cell>
        </row>
        <row r="202">
          <cell r="H202">
            <v>754133</v>
          </cell>
          <cell r="I202" t="str">
            <v>ONİKİŞUBAT</v>
          </cell>
          <cell r="J202" t="str">
            <v>Zeki Karakız Ortaokulu</v>
          </cell>
        </row>
        <row r="203">
          <cell r="H203">
            <v>730890</v>
          </cell>
          <cell r="I203" t="str">
            <v>PAZARCIK</v>
          </cell>
          <cell r="J203" t="str">
            <v>Cengiz Topel İlkokulu</v>
          </cell>
        </row>
        <row r="204">
          <cell r="H204">
            <v>730897</v>
          </cell>
          <cell r="I204" t="str">
            <v>PAZARCIK</v>
          </cell>
          <cell r="J204" t="str">
            <v>Cumhuriyet Ortaokulu</v>
          </cell>
        </row>
        <row r="205">
          <cell r="H205">
            <v>731326</v>
          </cell>
          <cell r="I205" t="str">
            <v>PAZARCIK</v>
          </cell>
          <cell r="J205" t="str">
            <v>Çiğdemtepe İlkokulu</v>
          </cell>
        </row>
        <row r="206">
          <cell r="H206">
            <v>731343</v>
          </cell>
          <cell r="I206" t="str">
            <v>PAZARCIK</v>
          </cell>
          <cell r="J206" t="str">
            <v>Evri Osman Gazi Ortaokulu</v>
          </cell>
        </row>
        <row r="207">
          <cell r="H207">
            <v>185163</v>
          </cell>
          <cell r="I207" t="str">
            <v>PAZARCIK</v>
          </cell>
          <cell r="J207" t="str">
            <v>Halk Eğitimi Merkezi</v>
          </cell>
        </row>
        <row r="208">
          <cell r="H208">
            <v>730901</v>
          </cell>
          <cell r="I208" t="str">
            <v>PAZARCIK</v>
          </cell>
          <cell r="J208" t="str">
            <v>Mehmet Akif Ersoy Ortaokulu</v>
          </cell>
        </row>
        <row r="209">
          <cell r="H209">
            <v>731335</v>
          </cell>
          <cell r="I209" t="str">
            <v>PAZARCIK</v>
          </cell>
          <cell r="J209" t="str">
            <v>Narlı 26 Ocak İlkokulu</v>
          </cell>
        </row>
        <row r="210">
          <cell r="H210">
            <v>764226</v>
          </cell>
          <cell r="I210" t="str">
            <v>PAZARCIK</v>
          </cell>
          <cell r="J210" t="str">
            <v>Pazarcık Aksu Mesleki ve Teknik Anadolu Lisesi</v>
          </cell>
        </row>
        <row r="211">
          <cell r="H211">
            <v>730894</v>
          </cell>
          <cell r="I211" t="str">
            <v>PAZARCIK</v>
          </cell>
          <cell r="J211" t="str">
            <v>Pazarcık İstiklal Ortaokulu</v>
          </cell>
        </row>
        <row r="212">
          <cell r="H212">
            <v>963233</v>
          </cell>
          <cell r="I212" t="str">
            <v>PAZARCIK</v>
          </cell>
          <cell r="J212" t="str">
            <v>Pazarcık Mesleki ve Teknik Anadolu Lisesi</v>
          </cell>
        </row>
        <row r="213">
          <cell r="H213">
            <v>747296</v>
          </cell>
          <cell r="I213" t="str">
            <v>PAZARCIK</v>
          </cell>
          <cell r="J213" t="str">
            <v>Yatılı Bölge Ortaokulu</v>
          </cell>
        </row>
        <row r="214">
          <cell r="H214">
            <v>731402</v>
          </cell>
          <cell r="I214" t="str">
            <v>PAZARCIK</v>
          </cell>
          <cell r="J214" t="str">
            <v>Yumaklıcerit İlkokulu</v>
          </cell>
        </row>
        <row r="215">
          <cell r="H215">
            <v>731596</v>
          </cell>
          <cell r="I215" t="str">
            <v>TÜRKOĞLU</v>
          </cell>
          <cell r="J215" t="str">
            <v>Avşarlı İlkokulu</v>
          </cell>
        </row>
        <row r="216">
          <cell r="H216">
            <v>731496</v>
          </cell>
          <cell r="I216" t="str">
            <v>TÜRKOĞLU</v>
          </cell>
          <cell r="J216" t="str">
            <v>Beyoğlu İlkokulu</v>
          </cell>
        </row>
        <row r="217">
          <cell r="H217">
            <v>731602</v>
          </cell>
          <cell r="I217" t="str">
            <v>TÜRKOĞLU</v>
          </cell>
          <cell r="J217" t="str">
            <v>Ceceli İlkokulu</v>
          </cell>
        </row>
        <row r="218">
          <cell r="H218">
            <v>731604</v>
          </cell>
          <cell r="I218" t="str">
            <v>TÜRKOĞLU</v>
          </cell>
          <cell r="J218" t="str">
            <v>Çakallı Hasanağa İlkokulu</v>
          </cell>
        </row>
        <row r="219">
          <cell r="H219">
            <v>731618</v>
          </cell>
          <cell r="I219" t="str">
            <v>TÜRKOĞLU</v>
          </cell>
          <cell r="J219" t="str">
            <v>Kılılı Nazlı Balduk İlkokulu</v>
          </cell>
        </row>
        <row r="220">
          <cell r="H220">
            <v>731463</v>
          </cell>
          <cell r="I220" t="str">
            <v>TÜRKOĞLU</v>
          </cell>
          <cell r="J220" t="str">
            <v>Kırmakaya İlkokulu</v>
          </cell>
        </row>
        <row r="221">
          <cell r="H221">
            <v>731620</v>
          </cell>
          <cell r="I221" t="str">
            <v>TÜRKOĞLU</v>
          </cell>
          <cell r="J221" t="str">
            <v>Küçük İmalı İlkokulu</v>
          </cell>
        </row>
        <row r="222">
          <cell r="H222">
            <v>971313</v>
          </cell>
          <cell r="I222" t="str">
            <v>TÜRKOĞLU</v>
          </cell>
          <cell r="J222" t="str">
            <v>Öğretmen Evi ve Akşam Sanat Okulu</v>
          </cell>
        </row>
        <row r="223">
          <cell r="H223">
            <v>731510</v>
          </cell>
          <cell r="I223" t="str">
            <v>TÜRKOĞLU</v>
          </cell>
          <cell r="J223" t="str">
            <v>Şehit Niyazi Ergüven İlkokulu</v>
          </cell>
        </row>
        <row r="224">
          <cell r="H224">
            <v>731512</v>
          </cell>
          <cell r="I224" t="str">
            <v>TÜRKOĞLU</v>
          </cell>
          <cell r="J224" t="str">
            <v>Şehitler İlkokulu</v>
          </cell>
        </row>
        <row r="225">
          <cell r="H225">
            <v>323732</v>
          </cell>
          <cell r="I225" t="str">
            <v>TÜRKOĞLU</v>
          </cell>
          <cell r="J225" t="str">
            <v>Türkoğlu Anadolu Lisesi</v>
          </cell>
        </row>
        <row r="226">
          <cell r="H226">
            <v>752977</v>
          </cell>
          <cell r="I226" t="str">
            <v>TÜRKOĞLU</v>
          </cell>
          <cell r="J226" t="str">
            <v>Türkoğlu Atatürk İlkokulu</v>
          </cell>
        </row>
        <row r="227">
          <cell r="H227">
            <v>760414</v>
          </cell>
          <cell r="I227" t="str">
            <v>TÜRKOĞLU</v>
          </cell>
          <cell r="J227" t="str">
            <v>Türkoğlu Yatılı Bölge Ortaokulu</v>
          </cell>
        </row>
        <row r="228">
          <cell r="H228">
            <v>731477</v>
          </cell>
          <cell r="I228" t="str">
            <v>TÜRKOĞLU</v>
          </cell>
          <cell r="J228" t="str">
            <v>Yeşilyöre Araplar İlkokulu</v>
          </cell>
        </row>
        <row r="229">
          <cell r="H229">
            <v>731480</v>
          </cell>
          <cell r="I229" t="str">
            <v>TÜRKOĞLU</v>
          </cell>
          <cell r="J229" t="str">
            <v>Yeşilyöre Fakılar İlkokulu</v>
          </cell>
        </row>
        <row r="235">
          <cell r="H235">
            <v>344099</v>
          </cell>
          <cell r="I235" t="str">
            <v>AFŞİN</v>
          </cell>
          <cell r="J235" t="str">
            <v>Afşin Anadolu Lisesi</v>
          </cell>
        </row>
        <row r="236">
          <cell r="H236">
            <v>973800</v>
          </cell>
          <cell r="I236" t="str">
            <v>AFŞİN</v>
          </cell>
          <cell r="J236" t="str">
            <v>Afşin Eshab-ı Kehf Anadolu Lisesi</v>
          </cell>
        </row>
        <row r="237">
          <cell r="H237">
            <v>309423</v>
          </cell>
          <cell r="I237" t="str">
            <v>AFŞİN</v>
          </cell>
          <cell r="J237" t="str">
            <v>Afşin İMKB Mesleki ve Teknik Anadolu Lisesi</v>
          </cell>
        </row>
        <row r="238">
          <cell r="H238">
            <v>734380</v>
          </cell>
          <cell r="I238" t="str">
            <v>AFŞİN</v>
          </cell>
          <cell r="J238" t="str">
            <v>Altaş İlkokulu</v>
          </cell>
        </row>
        <row r="239">
          <cell r="H239">
            <v>734333</v>
          </cell>
          <cell r="I239" t="str">
            <v>AFŞİN</v>
          </cell>
          <cell r="J239" t="str">
            <v>Atatürk Ortaokulu</v>
          </cell>
        </row>
        <row r="240">
          <cell r="H240">
            <v>734397</v>
          </cell>
          <cell r="I240" t="str">
            <v>AFŞİN</v>
          </cell>
          <cell r="J240" t="str">
            <v>Cumhuriyet Ortaokulu</v>
          </cell>
        </row>
        <row r="241">
          <cell r="H241">
            <v>734339</v>
          </cell>
          <cell r="I241" t="str">
            <v>AFŞİN</v>
          </cell>
          <cell r="J241" t="str">
            <v>Çobanbeyli Atatürk İlkokulu</v>
          </cell>
        </row>
        <row r="242">
          <cell r="H242">
            <v>184493</v>
          </cell>
          <cell r="I242" t="str">
            <v>AFŞİN</v>
          </cell>
          <cell r="J242" t="str">
            <v>Halk Eğitimi Merkezi</v>
          </cell>
        </row>
        <row r="243">
          <cell r="H243">
            <v>184493</v>
          </cell>
          <cell r="I243" t="str">
            <v>AFŞİN</v>
          </cell>
          <cell r="J243" t="str">
            <v>Halk Eğitimi Merkezi</v>
          </cell>
        </row>
        <row r="244">
          <cell r="H244">
            <v>762005</v>
          </cell>
          <cell r="I244" t="str">
            <v>AFŞİN</v>
          </cell>
          <cell r="J244" t="str">
            <v>Hayati Vasfi TAŞYÜREK Ortaokulu</v>
          </cell>
        </row>
        <row r="245">
          <cell r="H245">
            <v>861992</v>
          </cell>
          <cell r="I245" t="str">
            <v>AFŞİN</v>
          </cell>
          <cell r="J245" t="str">
            <v>Mesleki Eğitim Merkezi</v>
          </cell>
        </row>
        <row r="246">
          <cell r="H246">
            <v>734360</v>
          </cell>
          <cell r="I246" t="str">
            <v>AFŞİN</v>
          </cell>
          <cell r="J246" t="str">
            <v>Mustafa Kemal İlkokulu</v>
          </cell>
        </row>
        <row r="247">
          <cell r="H247">
            <v>734360</v>
          </cell>
          <cell r="I247" t="str">
            <v>AFŞİN</v>
          </cell>
          <cell r="J247" t="str">
            <v>Mustafa Kemal İlkokulu</v>
          </cell>
        </row>
        <row r="248">
          <cell r="H248">
            <v>734364</v>
          </cell>
          <cell r="I248" t="str">
            <v>AFŞİN</v>
          </cell>
          <cell r="J248" t="str">
            <v>Namık Kemal İlkokulu</v>
          </cell>
        </row>
        <row r="249">
          <cell r="H249">
            <v>746689</v>
          </cell>
          <cell r="I249" t="str">
            <v>AFŞİN</v>
          </cell>
          <cell r="J249" t="str">
            <v>Sevin Fatih İlkokulu</v>
          </cell>
        </row>
        <row r="250">
          <cell r="H250">
            <v>745848</v>
          </cell>
          <cell r="I250" t="str">
            <v>AFŞİN</v>
          </cell>
          <cell r="J250" t="str">
            <v>Tanır Çok Programlı Anadolu Lisesi</v>
          </cell>
        </row>
        <row r="251">
          <cell r="H251">
            <v>746687</v>
          </cell>
          <cell r="I251" t="str">
            <v>AFŞİN</v>
          </cell>
          <cell r="J251" t="str">
            <v>Tanır İlkokulu</v>
          </cell>
        </row>
        <row r="252">
          <cell r="H252">
            <v>734370</v>
          </cell>
          <cell r="I252" t="str">
            <v>AFŞİN</v>
          </cell>
          <cell r="J252" t="str">
            <v>Teaş İstiklal Ortaokulu</v>
          </cell>
        </row>
        <row r="253">
          <cell r="H253">
            <v>734370</v>
          </cell>
          <cell r="I253" t="str">
            <v>AFŞİN</v>
          </cell>
          <cell r="J253" t="str">
            <v>Teaş İstiklal Ortaokulu</v>
          </cell>
        </row>
        <row r="254">
          <cell r="H254">
            <v>184456</v>
          </cell>
          <cell r="I254" t="str">
            <v>AFŞİN</v>
          </cell>
          <cell r="J254" t="str">
            <v>Turgay Ciner Mesleki ve Teknik Anadolu Lisesi</v>
          </cell>
        </row>
        <row r="255">
          <cell r="H255">
            <v>734359</v>
          </cell>
          <cell r="I255" t="str">
            <v>AFŞİN</v>
          </cell>
          <cell r="J255" t="str">
            <v>Mehmet Akif Ersoy Ortaokulu</v>
          </cell>
        </row>
        <row r="256">
          <cell r="H256">
            <v>729055</v>
          </cell>
          <cell r="I256" t="str">
            <v>ANDIRIN</v>
          </cell>
          <cell r="J256" t="str">
            <v>Akifiye İlkokulu</v>
          </cell>
        </row>
        <row r="257">
          <cell r="H257">
            <v>744674</v>
          </cell>
          <cell r="I257" t="str">
            <v>ANDIRIN</v>
          </cell>
          <cell r="J257" t="str">
            <v>Atatürk Ortaokulu</v>
          </cell>
        </row>
        <row r="258">
          <cell r="H258">
            <v>729345</v>
          </cell>
          <cell r="I258" t="str">
            <v>ANDIRIN</v>
          </cell>
          <cell r="J258" t="str">
            <v>Beşbucak Şehit Hacı Ahmet Efil İlkokulu</v>
          </cell>
        </row>
        <row r="259">
          <cell r="H259">
            <v>729333</v>
          </cell>
          <cell r="I259" t="str">
            <v>ANDIRIN</v>
          </cell>
          <cell r="J259" t="str">
            <v>Darıovası Doburlu Şh.Zübeyir Çınkır Ortaokulu</v>
          </cell>
        </row>
        <row r="260">
          <cell r="H260">
            <v>735480</v>
          </cell>
          <cell r="I260" t="str">
            <v>ANDIRIN</v>
          </cell>
          <cell r="J260" t="str">
            <v>Geben Yunus Emre İlkokulu</v>
          </cell>
        </row>
        <row r="261">
          <cell r="H261">
            <v>738506</v>
          </cell>
          <cell r="I261" t="str">
            <v>ANDIRIN</v>
          </cell>
          <cell r="J261" t="str">
            <v>Mehmet Akif Ersoy İlkokulu</v>
          </cell>
        </row>
        <row r="262">
          <cell r="H262">
            <v>729310</v>
          </cell>
          <cell r="I262" t="str">
            <v>ANDIRIN</v>
          </cell>
          <cell r="J262" t="str">
            <v>Rıfatiye İlkokulu</v>
          </cell>
        </row>
        <row r="263">
          <cell r="H263">
            <v>184635</v>
          </cell>
          <cell r="I263" t="str">
            <v>ANDIRIN</v>
          </cell>
          <cell r="J263" t="str">
            <v>Şehit Ethem Hacımahmutoğlu Halk Eğitimi Merkezi</v>
          </cell>
        </row>
        <row r="264">
          <cell r="H264">
            <v>184635</v>
          </cell>
          <cell r="I264" t="str">
            <v>ANDIRIN</v>
          </cell>
          <cell r="J264" t="str">
            <v>Şehit Ethem Hacımahmutoğlu Halk Eğitimi Merkezi</v>
          </cell>
        </row>
        <row r="265">
          <cell r="H265">
            <v>373126</v>
          </cell>
          <cell r="I265" t="str">
            <v>ANDIRIN</v>
          </cell>
          <cell r="J265" t="str">
            <v>Şehit Numan Öksüz Anadolu İmam Hatip Lisesi</v>
          </cell>
        </row>
        <row r="266">
          <cell r="H266">
            <v>744719</v>
          </cell>
          <cell r="I266" t="str">
            <v>ANDIRIN</v>
          </cell>
          <cell r="J266" t="str">
            <v>Tufanpaşa İlkokulu</v>
          </cell>
        </row>
        <row r="267">
          <cell r="H267">
            <v>727105</v>
          </cell>
          <cell r="I267" t="str">
            <v>ÇAĞLAYANCERİT</v>
          </cell>
          <cell r="J267" t="str">
            <v>Düzbağ Cumhuriyet İlkokulu</v>
          </cell>
        </row>
        <row r="268">
          <cell r="H268">
            <v>727125</v>
          </cell>
          <cell r="I268" t="str">
            <v>ÇAĞLAYANCERİT</v>
          </cell>
          <cell r="J268" t="str">
            <v>Düzbağ Kasabası Yeşiloba İlkokulu</v>
          </cell>
        </row>
        <row r="269">
          <cell r="H269">
            <v>753707</v>
          </cell>
          <cell r="I269" t="str">
            <v>DULKADİROĞLU</v>
          </cell>
          <cell r="J269" t="str">
            <v>12 Şubat İlkokulu</v>
          </cell>
        </row>
        <row r="270">
          <cell r="H270">
            <v>753707</v>
          </cell>
          <cell r="I270" t="str">
            <v>DULKADİROĞLU</v>
          </cell>
          <cell r="J270" t="str">
            <v>12 Şubat İlkokulu</v>
          </cell>
        </row>
        <row r="271">
          <cell r="H271">
            <v>757466</v>
          </cell>
          <cell r="I271" t="str">
            <v>DULKADİROĞLU</v>
          </cell>
          <cell r="J271" t="str">
            <v>Aksu Anadolu Lisesi</v>
          </cell>
        </row>
        <row r="272">
          <cell r="H272">
            <v>757419</v>
          </cell>
          <cell r="I272" t="str">
            <v>DULKADİROĞLU</v>
          </cell>
          <cell r="J272" t="str">
            <v>Aksu İlkokulu</v>
          </cell>
        </row>
        <row r="273">
          <cell r="H273">
            <v>753821</v>
          </cell>
          <cell r="I273" t="str">
            <v>DULKADİROĞLU</v>
          </cell>
          <cell r="J273" t="str">
            <v>Atatürk İlkokulu</v>
          </cell>
        </row>
        <row r="274">
          <cell r="H274">
            <v>753850</v>
          </cell>
          <cell r="I274" t="str">
            <v>DULKADİROĞLU</v>
          </cell>
          <cell r="J274" t="str">
            <v>Bağlarbaşı İmam Hatip Ortaokulu</v>
          </cell>
        </row>
        <row r="275">
          <cell r="H275">
            <v>753908</v>
          </cell>
          <cell r="I275" t="str">
            <v>DULKADİROĞLU</v>
          </cell>
          <cell r="J275" t="str">
            <v>Beşenli İlkokulu</v>
          </cell>
        </row>
        <row r="276">
          <cell r="H276">
            <v>753936</v>
          </cell>
          <cell r="I276" t="str">
            <v>DULKADİROĞLU</v>
          </cell>
          <cell r="J276" t="str">
            <v>Beylerbeyi İlkokulu</v>
          </cell>
        </row>
        <row r="277">
          <cell r="H277">
            <v>753938</v>
          </cell>
          <cell r="I277" t="str">
            <v>DULKADİROĞLU</v>
          </cell>
          <cell r="J277" t="str">
            <v>Beylerbeyi Ortaokulu</v>
          </cell>
        </row>
        <row r="278">
          <cell r="H278">
            <v>754107</v>
          </cell>
          <cell r="I278" t="str">
            <v>DULKADİROĞLU</v>
          </cell>
          <cell r="J278" t="str">
            <v>Büyükşehir Belediyesi İlkokulu</v>
          </cell>
        </row>
        <row r="279">
          <cell r="H279">
            <v>753996</v>
          </cell>
          <cell r="I279" t="str">
            <v>DULKADİROĞLU</v>
          </cell>
          <cell r="J279" t="str">
            <v>Çakmakçı Sait İlkokulu</v>
          </cell>
        </row>
        <row r="280">
          <cell r="H280">
            <v>754017</v>
          </cell>
          <cell r="I280" t="str">
            <v>DULKADİROĞLU</v>
          </cell>
          <cell r="J280" t="str">
            <v>Dereli Şehit Bilal Akgün İlkokulu</v>
          </cell>
        </row>
        <row r="281">
          <cell r="H281">
            <v>754012</v>
          </cell>
          <cell r="I281" t="str">
            <v>DULKADİROĞLU</v>
          </cell>
          <cell r="J281" t="str">
            <v>Dulkadiroğlu İlkokulu</v>
          </cell>
        </row>
        <row r="282">
          <cell r="H282">
            <v>754012</v>
          </cell>
          <cell r="I282" t="str">
            <v>DULKADİROĞLU</v>
          </cell>
          <cell r="J282" t="str">
            <v>Dulkadiroğlu İlkokulu</v>
          </cell>
        </row>
        <row r="283">
          <cell r="H283">
            <v>754048</v>
          </cell>
          <cell r="I283" t="str">
            <v>DULKADİROĞLU</v>
          </cell>
          <cell r="J283" t="str">
            <v>Genç Osman İlkokulu</v>
          </cell>
        </row>
        <row r="284">
          <cell r="H284">
            <v>754092</v>
          </cell>
          <cell r="I284" t="str">
            <v>DULKADİROĞLU</v>
          </cell>
          <cell r="J284" t="str">
            <v>Güzelyurt İlkokulu</v>
          </cell>
        </row>
        <row r="285">
          <cell r="H285">
            <v>754094</v>
          </cell>
          <cell r="I285" t="str">
            <v>DULKADİROĞLU</v>
          </cell>
          <cell r="J285" t="str">
            <v>Güzelyurt Ortaokulu</v>
          </cell>
        </row>
        <row r="286">
          <cell r="H286">
            <v>754510</v>
          </cell>
          <cell r="I286" t="str">
            <v>DULKADİROĞLU</v>
          </cell>
          <cell r="J286" t="str">
            <v>Hacı Mehmet Kalay Kız Anadolu İmam Hatip Lisesi</v>
          </cell>
        </row>
        <row r="287">
          <cell r="H287">
            <v>754510</v>
          </cell>
          <cell r="I287" t="str">
            <v>DULKADİROĞLU</v>
          </cell>
          <cell r="J287" t="str">
            <v>Hacı Mehmet Kalay Kız Anadolu İmam Hatip Lisesi</v>
          </cell>
        </row>
        <row r="288">
          <cell r="H288">
            <v>754096</v>
          </cell>
          <cell r="I288" t="str">
            <v>DULKADİROĞLU</v>
          </cell>
          <cell r="J288" t="str">
            <v>Hacı Osman Arıkan İlkokulu</v>
          </cell>
        </row>
        <row r="289">
          <cell r="H289">
            <v>754099</v>
          </cell>
          <cell r="I289" t="str">
            <v>DULKADİROĞLU</v>
          </cell>
          <cell r="J289" t="str">
            <v>İMKB Doğukent Ortaokulu</v>
          </cell>
        </row>
        <row r="290">
          <cell r="H290">
            <v>754472</v>
          </cell>
          <cell r="I290" t="str">
            <v>DULKADİROĞLU</v>
          </cell>
          <cell r="J290" t="str">
            <v>Kahramanmaraş Anadolu Lisesi</v>
          </cell>
        </row>
        <row r="291">
          <cell r="H291">
            <v>754109</v>
          </cell>
          <cell r="I291" t="str">
            <v>DULKADİROĞLU</v>
          </cell>
          <cell r="J291" t="str">
            <v>Kahramanmaraş Ortaokulu</v>
          </cell>
        </row>
        <row r="292">
          <cell r="H292">
            <v>754109</v>
          </cell>
          <cell r="I292" t="str">
            <v>DULKADİROĞLU</v>
          </cell>
          <cell r="J292" t="str">
            <v>Kahramanmaraş Ortaokulu</v>
          </cell>
        </row>
        <row r="293">
          <cell r="H293">
            <v>754110</v>
          </cell>
          <cell r="I293" t="str">
            <v>DULKADİROĞLU</v>
          </cell>
          <cell r="J293" t="str">
            <v>Kanuni Ortaokulu</v>
          </cell>
        </row>
        <row r="294">
          <cell r="H294">
            <v>754519</v>
          </cell>
          <cell r="I294" t="str">
            <v>DULKADİROĞLU</v>
          </cell>
          <cell r="J294" t="str">
            <v>Karacasu Çok Programlı Anadolu Lisesi</v>
          </cell>
        </row>
        <row r="295">
          <cell r="H295">
            <v>754519</v>
          </cell>
          <cell r="I295" t="str">
            <v>DULKADİROĞLU</v>
          </cell>
          <cell r="J295" t="str">
            <v>Karacasu Çok Programlı Anadolu Lisesi</v>
          </cell>
        </row>
        <row r="296">
          <cell r="H296">
            <v>754119</v>
          </cell>
          <cell r="I296" t="str">
            <v>DULKADİROĞLU</v>
          </cell>
          <cell r="J296" t="str">
            <v>Karacasu Vali Saim Çotur Yatılı Bölge Ortaokulu</v>
          </cell>
        </row>
        <row r="297">
          <cell r="H297">
            <v>754119</v>
          </cell>
          <cell r="I297" t="str">
            <v>DULKADİROĞLU</v>
          </cell>
          <cell r="J297" t="str">
            <v>Karacasu Vali Saim Çotur Yatılı Bölge Ortaokulu</v>
          </cell>
        </row>
        <row r="298">
          <cell r="H298">
            <v>754015</v>
          </cell>
          <cell r="I298" t="str">
            <v>DULKADİROĞLU</v>
          </cell>
          <cell r="J298" t="str">
            <v>Mehmet Afşar İlkokulu</v>
          </cell>
        </row>
        <row r="299">
          <cell r="H299">
            <v>754469</v>
          </cell>
          <cell r="I299" t="str">
            <v>DULKADİROĞLU</v>
          </cell>
          <cell r="J299" t="str">
            <v>Mehmet Gümüşer Anadolu Lisesi</v>
          </cell>
        </row>
        <row r="300">
          <cell r="H300">
            <v>754487</v>
          </cell>
          <cell r="I300" t="str">
            <v>DULKADİROĞLU</v>
          </cell>
          <cell r="J300" t="str">
            <v>Mesleki Eğitim Merkezi</v>
          </cell>
        </row>
        <row r="301">
          <cell r="H301">
            <v>762454</v>
          </cell>
          <cell r="I301" t="str">
            <v>DULKADİROĞLU</v>
          </cell>
          <cell r="J301" t="str">
            <v>Muhammed Fatih Safitürk Ortaokulu</v>
          </cell>
        </row>
        <row r="302">
          <cell r="H302">
            <v>754503</v>
          </cell>
          <cell r="I302" t="str">
            <v>DULKADİROĞLU</v>
          </cell>
          <cell r="J302" t="str">
            <v>Öğretmenler Kız Anadolu İmam Hatip Lisesi</v>
          </cell>
        </row>
        <row r="303">
          <cell r="H303">
            <v>754290</v>
          </cell>
          <cell r="I303" t="str">
            <v>DULKADİROĞLU</v>
          </cell>
          <cell r="J303" t="str">
            <v>Reşit Gümüşer İlkokulu</v>
          </cell>
        </row>
        <row r="304">
          <cell r="H304">
            <v>759215</v>
          </cell>
          <cell r="I304" t="str">
            <v>DULKADİROĞLU</v>
          </cell>
          <cell r="J304" t="str">
            <v>Rıdvan Hoca İmam Hatip Ortaokulu</v>
          </cell>
        </row>
        <row r="305">
          <cell r="H305">
            <v>759215</v>
          </cell>
          <cell r="I305" t="str">
            <v>DULKADİROĞLU</v>
          </cell>
          <cell r="J305" t="str">
            <v>Rıdvan Hoca İmam Hatip Ortaokulu</v>
          </cell>
        </row>
        <row r="306">
          <cell r="H306">
            <v>754300</v>
          </cell>
          <cell r="I306" t="str">
            <v>DULKADİROĞLU</v>
          </cell>
          <cell r="J306" t="str">
            <v>Sevim Şirikci Mesleki ve Teknik Anadolu Lisesi</v>
          </cell>
        </row>
        <row r="307">
          <cell r="H307">
            <v>754300</v>
          </cell>
          <cell r="I307" t="str">
            <v>DULKADİROĞLU</v>
          </cell>
          <cell r="J307" t="str">
            <v>Sevim Şirikci Mesleki ve Teknik Anadolu Lisesi</v>
          </cell>
        </row>
        <row r="308">
          <cell r="H308">
            <v>754300</v>
          </cell>
          <cell r="I308" t="str">
            <v>DULKADİROĞLU</v>
          </cell>
          <cell r="J308" t="str">
            <v>Sevim Şirikci Mesleki ve Teknik Anadolu Lisesi</v>
          </cell>
        </row>
        <row r="309">
          <cell r="H309">
            <v>754283</v>
          </cell>
          <cell r="I309" t="str">
            <v>DULKADİROĞLU</v>
          </cell>
          <cell r="J309" t="str">
            <v>Şehit Öğretmenler İlkokulu</v>
          </cell>
        </row>
        <row r="310">
          <cell r="H310">
            <v>758760</v>
          </cell>
          <cell r="I310" t="str">
            <v>DULKADİROĞLU</v>
          </cell>
          <cell r="J310" t="str">
            <v>TOKİ Yıldız Mesleki ve Teknik Anadolu Lisesi</v>
          </cell>
        </row>
        <row r="311">
          <cell r="H311">
            <v>754103</v>
          </cell>
          <cell r="I311" t="str">
            <v>DULKADİROĞLU</v>
          </cell>
          <cell r="J311" t="str">
            <v>Yaşar Gölcü İlkokulu</v>
          </cell>
        </row>
        <row r="312">
          <cell r="H312">
            <v>754317</v>
          </cell>
          <cell r="I312" t="str">
            <v>DULKADİROĞLU</v>
          </cell>
          <cell r="J312" t="str">
            <v>Yavuz Selim Ortaokulu</v>
          </cell>
        </row>
        <row r="313">
          <cell r="H313">
            <v>754319</v>
          </cell>
          <cell r="I313" t="str">
            <v>DULKADİROĞLU</v>
          </cell>
          <cell r="J313" t="str">
            <v>Ziya Gökalp İlkokulu</v>
          </cell>
        </row>
        <row r="314">
          <cell r="H314">
            <v>754266</v>
          </cell>
          <cell r="I314" t="str">
            <v>DULKADİROĞLU</v>
          </cell>
          <cell r="J314" t="str">
            <v>Kurtuluş İmam Hatip Ortaokulu</v>
          </cell>
        </row>
        <row r="315">
          <cell r="H315">
            <v>952013</v>
          </cell>
          <cell r="I315" t="str">
            <v>EKİNÖZÜ</v>
          </cell>
          <cell r="J315" t="str">
            <v>Ekinözü Çok Programlı Anadolu Lisesi</v>
          </cell>
        </row>
        <row r="316">
          <cell r="H316">
            <v>362548</v>
          </cell>
          <cell r="I316" t="str">
            <v>EKİNÖZÜ</v>
          </cell>
          <cell r="J316" t="str">
            <v>Halk Eğitimi Merkezi</v>
          </cell>
        </row>
        <row r="317">
          <cell r="H317">
            <v>732190</v>
          </cell>
          <cell r="I317" t="str">
            <v>ELBİSTAN</v>
          </cell>
          <cell r="J317" t="str">
            <v>Afşin Elbistan Linyitleri İlkokulu</v>
          </cell>
        </row>
        <row r="318">
          <cell r="H318">
            <v>732190</v>
          </cell>
          <cell r="I318" t="str">
            <v>ELBİSTAN</v>
          </cell>
          <cell r="J318" t="str">
            <v>Afşin Elbistan Linyitleri İlkokulu</v>
          </cell>
        </row>
        <row r="319">
          <cell r="H319">
            <v>732320</v>
          </cell>
          <cell r="I319" t="str">
            <v>ELBİSTAN</v>
          </cell>
          <cell r="J319" t="str">
            <v>Akbayır Şehit Yusuf Kaya İlkokulu</v>
          </cell>
        </row>
        <row r="320">
          <cell r="H320">
            <v>732321</v>
          </cell>
          <cell r="I320" t="str">
            <v>ELBİSTAN</v>
          </cell>
          <cell r="J320" t="str">
            <v>Akbayır Şehit Yusuf Kaya Ortaokulu</v>
          </cell>
        </row>
        <row r="321">
          <cell r="H321">
            <v>963235</v>
          </cell>
          <cell r="I321" t="str">
            <v>ELBİSTAN</v>
          </cell>
          <cell r="J321" t="str">
            <v>Akşemsettin Mesleki ve Teknik Anadolu Lisesi</v>
          </cell>
        </row>
        <row r="322">
          <cell r="H322">
            <v>963235</v>
          </cell>
          <cell r="I322" t="str">
            <v>ELBİSTAN</v>
          </cell>
          <cell r="J322" t="str">
            <v>Akşemsettin Mesleki ve Teknik Anadolu Lisesi</v>
          </cell>
        </row>
        <row r="323">
          <cell r="H323">
            <v>732326</v>
          </cell>
          <cell r="I323" t="str">
            <v>ELBİSTAN</v>
          </cell>
          <cell r="J323" t="str">
            <v>Alembey Ortaokulu</v>
          </cell>
        </row>
        <row r="324">
          <cell r="H324">
            <v>732189</v>
          </cell>
          <cell r="I324" t="str">
            <v>ELBİSTAN</v>
          </cell>
          <cell r="J324" t="str">
            <v>Ali Tekinsoy Ortaokulu</v>
          </cell>
        </row>
        <row r="325">
          <cell r="H325">
            <v>732189</v>
          </cell>
          <cell r="I325" t="str">
            <v>ELBİSTAN</v>
          </cell>
          <cell r="J325" t="str">
            <v>Ali Tekinsoy Ortaokulu</v>
          </cell>
        </row>
        <row r="326">
          <cell r="H326">
            <v>732222</v>
          </cell>
          <cell r="I326" t="str">
            <v>ELBİSTAN</v>
          </cell>
          <cell r="J326" t="str">
            <v>Cumhuriyet Ortaokulu</v>
          </cell>
        </row>
        <row r="327">
          <cell r="H327">
            <v>732351</v>
          </cell>
          <cell r="I327" t="str">
            <v>ELBİSTAN</v>
          </cell>
          <cell r="J327" t="str">
            <v>Çatova İlkokulu</v>
          </cell>
        </row>
        <row r="328">
          <cell r="H328">
            <v>732356</v>
          </cell>
          <cell r="I328" t="str">
            <v>ELBİSTAN</v>
          </cell>
          <cell r="J328" t="str">
            <v>Çiçek İlkokulu</v>
          </cell>
        </row>
        <row r="329">
          <cell r="H329">
            <v>184851</v>
          </cell>
          <cell r="I329" t="str">
            <v>ELBİSTAN</v>
          </cell>
          <cell r="J329" t="str">
            <v>Çok Programlı Anadolu Lisesi</v>
          </cell>
        </row>
        <row r="330">
          <cell r="H330">
            <v>184851</v>
          </cell>
          <cell r="I330" t="str">
            <v>ELBİSTAN</v>
          </cell>
          <cell r="J330" t="str">
            <v>Çok Programlı Anadolu Lisesi</v>
          </cell>
        </row>
        <row r="331">
          <cell r="H331">
            <v>732365</v>
          </cell>
          <cell r="I331" t="str">
            <v>ELBİSTAN</v>
          </cell>
          <cell r="J331" t="str">
            <v>Doğanköy Ortaokulu</v>
          </cell>
        </row>
        <row r="332">
          <cell r="H332">
            <v>733088</v>
          </cell>
          <cell r="I332" t="str">
            <v>ELBİSTAN</v>
          </cell>
          <cell r="J332" t="str">
            <v>Elbistan Abdurrahim Karakoç Ortaokulu</v>
          </cell>
        </row>
        <row r="333">
          <cell r="H333">
            <v>973801</v>
          </cell>
          <cell r="I333" t="str">
            <v>ELBİSTAN</v>
          </cell>
          <cell r="J333" t="str">
            <v>Elbistan Dulkadiroğlu Anadolu Lisesi</v>
          </cell>
        </row>
        <row r="334">
          <cell r="H334">
            <v>184838</v>
          </cell>
          <cell r="I334" t="str">
            <v>ELBİSTAN</v>
          </cell>
          <cell r="J334" t="str">
            <v>Elbistan Mesleki ve Teknik Anadolu Lisesi</v>
          </cell>
        </row>
        <row r="335">
          <cell r="H335">
            <v>184838</v>
          </cell>
          <cell r="I335" t="str">
            <v>ELBİSTAN</v>
          </cell>
          <cell r="J335" t="str">
            <v>Elbistan Mesleki ve Teknik Anadolu Lisesi</v>
          </cell>
        </row>
        <row r="336">
          <cell r="H336">
            <v>747761</v>
          </cell>
          <cell r="I336" t="str">
            <v>ELBİSTAN</v>
          </cell>
          <cell r="J336" t="str">
            <v>Elbistan Şehit Er Cuma Potuk Yatılı Bölge Ortaokulu</v>
          </cell>
        </row>
        <row r="337">
          <cell r="H337">
            <v>732245</v>
          </cell>
          <cell r="I337" t="str">
            <v>ELBİSTAN</v>
          </cell>
          <cell r="J337" t="str">
            <v>Ertuğrulgazi İlkokulu</v>
          </cell>
        </row>
        <row r="338">
          <cell r="H338">
            <v>732231</v>
          </cell>
          <cell r="I338" t="str">
            <v>ELBİSTAN</v>
          </cell>
          <cell r="J338" t="str">
            <v>Esentepe Ortaokulu</v>
          </cell>
        </row>
        <row r="339">
          <cell r="H339">
            <v>732191</v>
          </cell>
          <cell r="I339" t="str">
            <v>ELBİSTAN</v>
          </cell>
          <cell r="J339" t="str">
            <v>Fatih İlkokulu</v>
          </cell>
        </row>
        <row r="340">
          <cell r="H340">
            <v>732191</v>
          </cell>
          <cell r="I340" t="str">
            <v>ELBİSTAN</v>
          </cell>
          <cell r="J340" t="str">
            <v>Fatih İlkokulu</v>
          </cell>
        </row>
        <row r="341">
          <cell r="H341">
            <v>732247</v>
          </cell>
          <cell r="I341" t="str">
            <v>ELBİSTAN</v>
          </cell>
          <cell r="J341" t="str">
            <v>Gazi Mustafa Kemal Ortaokulu</v>
          </cell>
        </row>
        <row r="342">
          <cell r="H342">
            <v>733079</v>
          </cell>
          <cell r="I342" t="str">
            <v>ELBİSTAN</v>
          </cell>
          <cell r="J342" t="str">
            <v>Güvercinlik İlkokulu</v>
          </cell>
        </row>
        <row r="343">
          <cell r="H343">
            <v>732235</v>
          </cell>
          <cell r="I343" t="str">
            <v>ELBİSTAN</v>
          </cell>
          <cell r="J343" t="str">
            <v>Hacı Bektaş Veli Ortaokulu</v>
          </cell>
        </row>
        <row r="344">
          <cell r="H344">
            <v>184887</v>
          </cell>
          <cell r="I344" t="str">
            <v>ELBİSTAN</v>
          </cell>
          <cell r="J344" t="str">
            <v>Halk Eğitimi Merkezi</v>
          </cell>
        </row>
        <row r="345">
          <cell r="H345">
            <v>184887</v>
          </cell>
          <cell r="I345" t="str">
            <v>ELBİSTAN</v>
          </cell>
          <cell r="J345" t="str">
            <v>Halk Eğitimi Merkezi</v>
          </cell>
        </row>
        <row r="346">
          <cell r="H346">
            <v>732199</v>
          </cell>
          <cell r="I346" t="str">
            <v>ELBİSTAN</v>
          </cell>
          <cell r="J346" t="str">
            <v>Hoca Ahmet Yesevi İlkokulu</v>
          </cell>
        </row>
        <row r="347">
          <cell r="H347">
            <v>762822</v>
          </cell>
          <cell r="I347" t="str">
            <v>ELBİSTAN</v>
          </cell>
          <cell r="J347" t="str">
            <v>İğde Anadolu Lisesi</v>
          </cell>
        </row>
        <row r="348">
          <cell r="H348">
            <v>733084</v>
          </cell>
          <cell r="I348" t="str">
            <v>ELBİSTAN</v>
          </cell>
          <cell r="J348" t="str">
            <v>Kalealtı Köyü Haluk Gökalp Kılınç Ortaokulu</v>
          </cell>
        </row>
        <row r="349">
          <cell r="H349">
            <v>966841</v>
          </cell>
          <cell r="I349" t="str">
            <v>ELBİSTAN</v>
          </cell>
          <cell r="J349" t="str">
            <v>Karaelbistan Mesleki ve Teknik Anadolu Lisesi</v>
          </cell>
        </row>
        <row r="350">
          <cell r="H350">
            <v>733093</v>
          </cell>
          <cell r="I350" t="str">
            <v>ELBİSTAN</v>
          </cell>
          <cell r="J350" t="str">
            <v>Karamağra İlkokulu</v>
          </cell>
        </row>
        <row r="351">
          <cell r="H351">
            <v>732203</v>
          </cell>
          <cell r="I351" t="str">
            <v>ELBİSTAN</v>
          </cell>
          <cell r="J351" t="str">
            <v>Mehmet Akif Ersoy İlkokulu</v>
          </cell>
        </row>
        <row r="352">
          <cell r="H352">
            <v>336225</v>
          </cell>
          <cell r="I352" t="str">
            <v>ELBİSTAN</v>
          </cell>
          <cell r="J352" t="str">
            <v>Mesleki Eğitim Merkezi</v>
          </cell>
        </row>
        <row r="353">
          <cell r="H353">
            <v>336225</v>
          </cell>
          <cell r="I353" t="str">
            <v>ELBİSTAN</v>
          </cell>
          <cell r="J353" t="str">
            <v>Mesleki Eğitim Merkezi</v>
          </cell>
        </row>
        <row r="354">
          <cell r="H354">
            <v>750996</v>
          </cell>
          <cell r="I354" t="str">
            <v>ELBİSTAN</v>
          </cell>
          <cell r="J354" t="str">
            <v>Mükrimin Halil Anadolu Lisesi</v>
          </cell>
        </row>
        <row r="355">
          <cell r="H355">
            <v>744562</v>
          </cell>
          <cell r="I355" t="str">
            <v>ELBİSTAN</v>
          </cell>
          <cell r="J355" t="str">
            <v>Şehit Abdullah Tayyip Olçok İmam Hatip Ortaokulu</v>
          </cell>
        </row>
        <row r="356">
          <cell r="H356">
            <v>744562</v>
          </cell>
          <cell r="I356" t="str">
            <v>ELBİSTAN</v>
          </cell>
          <cell r="J356" t="str">
            <v>Şehit Abdullah Tayyip Olçok İmam Hatip Ortaokulu</v>
          </cell>
        </row>
        <row r="357">
          <cell r="H357">
            <v>732184</v>
          </cell>
          <cell r="I357" t="str">
            <v>ELBİSTAN</v>
          </cell>
          <cell r="J357" t="str">
            <v>Şehit İsrafil Kargı İlkokulu</v>
          </cell>
        </row>
        <row r="358">
          <cell r="H358">
            <v>732184</v>
          </cell>
          <cell r="I358" t="str">
            <v>ELBİSTAN</v>
          </cell>
          <cell r="J358" t="str">
            <v>Şehit İsrafil Kargı İlkokulu</v>
          </cell>
        </row>
        <row r="359">
          <cell r="H359">
            <v>732188</v>
          </cell>
          <cell r="I359" t="str">
            <v>ELBİSTAN</v>
          </cell>
          <cell r="J359" t="str">
            <v>Şh. Tğm. Harun Kılıç Ortaokulu</v>
          </cell>
        </row>
        <row r="360">
          <cell r="H360">
            <v>733096</v>
          </cell>
          <cell r="I360" t="str">
            <v>ELBİSTAN</v>
          </cell>
          <cell r="J360" t="str">
            <v>Şh.Er.Ali Beyaz İlkokulu</v>
          </cell>
        </row>
        <row r="361">
          <cell r="H361">
            <v>732249</v>
          </cell>
          <cell r="I361" t="str">
            <v>ELBİSTAN</v>
          </cell>
          <cell r="J361" t="str">
            <v>Tepebaşı İlkokulu</v>
          </cell>
        </row>
        <row r="362">
          <cell r="H362">
            <v>732113</v>
          </cell>
          <cell r="I362" t="str">
            <v>ELBİSTAN</v>
          </cell>
          <cell r="J362" t="str">
            <v>Toki Şehit Jandarma Er Levent Kuşoğlu İlkokulu</v>
          </cell>
        </row>
        <row r="363">
          <cell r="H363">
            <v>733098</v>
          </cell>
          <cell r="I363" t="str">
            <v>ELBİSTAN</v>
          </cell>
          <cell r="J363" t="str">
            <v>Türkören Hasan Erdoğan İlkokulu</v>
          </cell>
        </row>
        <row r="364">
          <cell r="H364">
            <v>733099</v>
          </cell>
          <cell r="I364" t="str">
            <v>ELBİSTAN</v>
          </cell>
          <cell r="J364" t="str">
            <v>Türkören Hasan Erdoğan Ortaokulu</v>
          </cell>
        </row>
        <row r="365">
          <cell r="H365">
            <v>733101</v>
          </cell>
          <cell r="I365" t="str">
            <v>ELBİSTAN</v>
          </cell>
          <cell r="J365" t="str">
            <v>Yapraklı Ortaokulu</v>
          </cell>
        </row>
        <row r="366">
          <cell r="H366">
            <v>184863</v>
          </cell>
          <cell r="I366" t="str">
            <v>ELBİSTAN</v>
          </cell>
          <cell r="J366" t="str">
            <v>Yavuz Selim Mesleki ve Teknik Anadolu Lisesi</v>
          </cell>
        </row>
        <row r="367">
          <cell r="H367">
            <v>184863</v>
          </cell>
          <cell r="I367" t="str">
            <v>ELBİSTAN</v>
          </cell>
          <cell r="J367" t="str">
            <v>Yavuz Selim Mesleki ve Teknik Anadolu Lisesi</v>
          </cell>
        </row>
        <row r="368">
          <cell r="H368">
            <v>184863</v>
          </cell>
          <cell r="I368" t="str">
            <v>ELBİSTAN</v>
          </cell>
          <cell r="J368" t="str">
            <v>Yavuz Selim Mesleki ve Teknik Anadolu Lisesi</v>
          </cell>
        </row>
        <row r="369">
          <cell r="H369">
            <v>732209</v>
          </cell>
          <cell r="I369" t="str">
            <v>ELBİSTAN</v>
          </cell>
          <cell r="J369" t="str">
            <v>Yunus Emre İlkokulu</v>
          </cell>
        </row>
        <row r="370">
          <cell r="H370">
            <v>732209</v>
          </cell>
          <cell r="I370" t="str">
            <v>ELBİSTAN</v>
          </cell>
          <cell r="J370" t="str">
            <v>Yunus Emre İlkokulu</v>
          </cell>
        </row>
        <row r="371">
          <cell r="H371">
            <v>763934</v>
          </cell>
          <cell r="I371" t="str">
            <v>ELBİSTAN</v>
          </cell>
          <cell r="J371" t="str">
            <v>Topraktepe İlkokulu</v>
          </cell>
        </row>
        <row r="372">
          <cell r="H372">
            <v>729849</v>
          </cell>
          <cell r="I372" t="str">
            <v>GÖKSUN</v>
          </cell>
          <cell r="J372" t="str">
            <v>Bozhüyük İlkokulu</v>
          </cell>
        </row>
        <row r="373">
          <cell r="H373">
            <v>729847</v>
          </cell>
          <cell r="I373" t="str">
            <v>GÖKSUN</v>
          </cell>
          <cell r="J373" t="str">
            <v>Bozhüyük Şehit Samet Karslı Ortaokulu</v>
          </cell>
        </row>
        <row r="374">
          <cell r="H374">
            <v>382112</v>
          </cell>
          <cell r="I374" t="str">
            <v>GÖKSUN</v>
          </cell>
          <cell r="J374" t="str">
            <v>Çardak Çok Programlı Anadolu Lisesi</v>
          </cell>
        </row>
        <row r="375">
          <cell r="H375">
            <v>729839</v>
          </cell>
          <cell r="I375" t="str">
            <v>GÖKSUN</v>
          </cell>
          <cell r="J375" t="str">
            <v>Çardak İlkokulu</v>
          </cell>
        </row>
        <row r="376">
          <cell r="H376">
            <v>729834</v>
          </cell>
          <cell r="I376" t="str">
            <v>GÖKSUN</v>
          </cell>
          <cell r="J376" t="str">
            <v>Değirmendere Prof. Dr. Mehmet Sağlam İlkokulu</v>
          </cell>
        </row>
        <row r="377">
          <cell r="H377">
            <v>744905</v>
          </cell>
          <cell r="I377" t="str">
            <v>GÖKSUN</v>
          </cell>
          <cell r="J377" t="str">
            <v>Değirmendere Prof. Dr. Mehmet Sağlam Ortaokulu</v>
          </cell>
        </row>
        <row r="378">
          <cell r="H378">
            <v>729832</v>
          </cell>
          <cell r="I378" t="str">
            <v>GÖKSUN</v>
          </cell>
          <cell r="J378" t="str">
            <v>Ericek Merkez İlkokulu</v>
          </cell>
        </row>
        <row r="379">
          <cell r="H379">
            <v>764227</v>
          </cell>
          <cell r="I379" t="str">
            <v>GÖKSUN</v>
          </cell>
          <cell r="J379" t="str">
            <v>Göksun Mesleki ve Teknik Anadolu Lisesi</v>
          </cell>
        </row>
        <row r="380">
          <cell r="H380">
            <v>764227</v>
          </cell>
          <cell r="I380" t="str">
            <v>GÖKSUN</v>
          </cell>
          <cell r="J380" t="str">
            <v>Göksun Mesleki ve Teknik Anadolu Lisesi</v>
          </cell>
        </row>
        <row r="381">
          <cell r="H381">
            <v>750997</v>
          </cell>
          <cell r="I381" t="str">
            <v>GÖKSUN</v>
          </cell>
          <cell r="J381" t="str">
            <v>Göksun Şehitler Anadolu Lisesi</v>
          </cell>
        </row>
        <row r="382">
          <cell r="H382">
            <v>750997</v>
          </cell>
          <cell r="I382" t="str">
            <v>GÖKSUN</v>
          </cell>
          <cell r="J382" t="str">
            <v>Göksun Şehitler Anadolu Lisesi</v>
          </cell>
        </row>
        <row r="383">
          <cell r="H383">
            <v>729827</v>
          </cell>
          <cell r="I383" t="str">
            <v>GÖKSUN</v>
          </cell>
          <cell r="J383" t="str">
            <v>Kanlıkavak İlkokulu</v>
          </cell>
        </row>
        <row r="384">
          <cell r="H384">
            <v>971309</v>
          </cell>
          <cell r="I384" t="str">
            <v>GÖKSUN</v>
          </cell>
          <cell r="J384" t="str">
            <v>Pr. Dr. Mehmet SAĞLAM Öğretmen Evi ve Akşam Sanat Okulu</v>
          </cell>
        </row>
        <row r="385">
          <cell r="H385">
            <v>729824</v>
          </cell>
          <cell r="I385" t="str">
            <v>GÖKSUN</v>
          </cell>
          <cell r="J385" t="str">
            <v>Taşoluk Ortaokulu</v>
          </cell>
        </row>
        <row r="386">
          <cell r="H386">
            <v>729498</v>
          </cell>
          <cell r="I386" t="str">
            <v>GÖKSUN</v>
          </cell>
          <cell r="J386" t="str">
            <v>Yavuz Selim Ortaokulu</v>
          </cell>
        </row>
        <row r="387">
          <cell r="H387">
            <v>727156</v>
          </cell>
          <cell r="I387" t="str">
            <v>NURHAK</v>
          </cell>
          <cell r="J387" t="str">
            <v>Barış İlkokulu</v>
          </cell>
        </row>
        <row r="388">
          <cell r="H388">
            <v>751430</v>
          </cell>
          <cell r="I388" t="str">
            <v>NURHAK</v>
          </cell>
          <cell r="J388" t="str">
            <v>Nurhak Çok Programlı Anadolu Lisesi</v>
          </cell>
        </row>
        <row r="389">
          <cell r="H389">
            <v>754122</v>
          </cell>
          <cell r="I389" t="str">
            <v>ONİKİŞUBAT</v>
          </cell>
          <cell r="J389" t="str">
            <v>Abdurrahim Karakoç Ortaokulu</v>
          </cell>
        </row>
        <row r="390">
          <cell r="H390">
            <v>754122</v>
          </cell>
          <cell r="I390" t="str">
            <v>ONİKİŞUBAT</v>
          </cell>
          <cell r="J390" t="str">
            <v>Abdurrahim Karakoç Ortaokulu</v>
          </cell>
        </row>
        <row r="391">
          <cell r="H391">
            <v>754420</v>
          </cell>
          <cell r="I391" t="str">
            <v>ONİKİŞUBAT</v>
          </cell>
          <cell r="J391" t="str">
            <v>Adil Karaküçük İlkokulu</v>
          </cell>
        </row>
        <row r="392">
          <cell r="H392">
            <v>754123</v>
          </cell>
          <cell r="I392" t="str">
            <v>ONİKİŞUBAT</v>
          </cell>
          <cell r="J392" t="str">
            <v>Ahmet Bayazıt İlkokulu</v>
          </cell>
        </row>
        <row r="393">
          <cell r="H393">
            <v>754123</v>
          </cell>
          <cell r="I393" t="str">
            <v>ONİKİŞUBAT</v>
          </cell>
          <cell r="J393" t="str">
            <v>Ahmet Bayazıt İlkokulu</v>
          </cell>
        </row>
        <row r="394">
          <cell r="H394">
            <v>754128</v>
          </cell>
          <cell r="I394" t="str">
            <v>ONİKİŞUBAT</v>
          </cell>
          <cell r="J394" t="str">
            <v>Ali Sezai Efendi İlkokulu</v>
          </cell>
        </row>
        <row r="395">
          <cell r="H395">
            <v>754128</v>
          </cell>
          <cell r="I395" t="str">
            <v>ONİKİŞUBAT</v>
          </cell>
          <cell r="J395" t="str">
            <v>Ali Sezai Efendi İlkokulu</v>
          </cell>
        </row>
        <row r="396">
          <cell r="H396">
            <v>757405</v>
          </cell>
          <cell r="I396" t="str">
            <v>ONİKİŞUBAT</v>
          </cell>
          <cell r="J396" t="str">
            <v>Altınova Çiçek İlkokulu</v>
          </cell>
        </row>
        <row r="397">
          <cell r="H397">
            <v>763158</v>
          </cell>
          <cell r="I397" t="str">
            <v>ONİKİŞUBAT</v>
          </cell>
          <cell r="J397" t="str">
            <v>Altınşehir Mesleki ve Teknik Anadolu Lisesi</v>
          </cell>
        </row>
        <row r="398">
          <cell r="H398">
            <v>763158</v>
          </cell>
          <cell r="I398" t="str">
            <v>ONİKİŞUBAT</v>
          </cell>
          <cell r="J398" t="str">
            <v>Altınşehir Mesleki ve Teknik Anadolu Lisesi</v>
          </cell>
        </row>
        <row r="399">
          <cell r="H399">
            <v>758951</v>
          </cell>
          <cell r="I399" t="str">
            <v>ONİKİŞUBAT</v>
          </cell>
          <cell r="J399" t="str">
            <v>Arif Balduk Ortaokulu</v>
          </cell>
        </row>
        <row r="400">
          <cell r="H400">
            <v>754141</v>
          </cell>
          <cell r="I400" t="str">
            <v>ONİKİŞUBAT</v>
          </cell>
          <cell r="J400" t="str">
            <v>Ayşe Gümüşer İlkokulu</v>
          </cell>
        </row>
        <row r="401">
          <cell r="H401">
            <v>754141</v>
          </cell>
          <cell r="I401" t="str">
            <v>ONİKİŞUBAT</v>
          </cell>
          <cell r="J401" t="str">
            <v>Ayşe Gümüşer İlkokulu</v>
          </cell>
        </row>
        <row r="402">
          <cell r="H402">
            <v>754159</v>
          </cell>
          <cell r="I402" t="str">
            <v>ONİKİŞUBAT</v>
          </cell>
          <cell r="J402" t="str">
            <v>Barbaros İlkokulu</v>
          </cell>
        </row>
        <row r="403">
          <cell r="H403">
            <v>754193</v>
          </cell>
          <cell r="I403" t="str">
            <v>ONİKİŞUBAT</v>
          </cell>
          <cell r="J403" t="str">
            <v>Bulutoğlu Şehit İrfan Karabıçak Ortaokulu</v>
          </cell>
        </row>
        <row r="404">
          <cell r="H404">
            <v>754198</v>
          </cell>
          <cell r="I404" t="str">
            <v>ONİKİŞUBAT</v>
          </cell>
          <cell r="J404" t="str">
            <v>Büyüksır İlkokulu</v>
          </cell>
        </row>
        <row r="405">
          <cell r="H405">
            <v>753919</v>
          </cell>
          <cell r="I405" t="str">
            <v>ONİKİŞUBAT</v>
          </cell>
          <cell r="J405" t="str">
            <v>Cahit Zarifoğlu İlkokulu</v>
          </cell>
        </row>
        <row r="406">
          <cell r="H406">
            <v>754205</v>
          </cell>
          <cell r="I406" t="str">
            <v>ONİKİŞUBAT</v>
          </cell>
          <cell r="J406" t="str">
            <v>Cumhuriyet Mesleki ve Teknik Anadolu Lisesi</v>
          </cell>
        </row>
        <row r="407">
          <cell r="H407">
            <v>754208</v>
          </cell>
          <cell r="I407" t="str">
            <v>ONİKİŞUBAT</v>
          </cell>
          <cell r="J407" t="str">
            <v>Cüceli Sevim Silahlı İlkokulu</v>
          </cell>
        </row>
        <row r="408">
          <cell r="H408">
            <v>754492</v>
          </cell>
          <cell r="I408" t="str">
            <v>ONİKİŞUBAT</v>
          </cell>
          <cell r="J408" t="str">
            <v>Döngele Çok Programlı Anadolu Lisesi</v>
          </cell>
        </row>
        <row r="409">
          <cell r="H409">
            <v>756237</v>
          </cell>
          <cell r="I409" t="str">
            <v>ONİKİŞUBAT</v>
          </cell>
          <cell r="J409" t="str">
            <v>Ertuğrulgazi Görme Engelliler İlkokulu</v>
          </cell>
        </row>
        <row r="410">
          <cell r="H410">
            <v>754493</v>
          </cell>
          <cell r="I410" t="str">
            <v>ONİKİŞUBAT</v>
          </cell>
          <cell r="J410" t="str">
            <v>Fatih Çok Programlı Anadolu Lisesi</v>
          </cell>
        </row>
        <row r="411">
          <cell r="H411">
            <v>754325</v>
          </cell>
          <cell r="I411" t="str">
            <v>ONİKİŞUBAT</v>
          </cell>
          <cell r="J411" t="str">
            <v>Fatih Şekkeli İlkokulu</v>
          </cell>
        </row>
        <row r="412">
          <cell r="H412">
            <v>754328</v>
          </cell>
          <cell r="I412" t="str">
            <v>ONİKİŞUBAT</v>
          </cell>
          <cell r="J412" t="str">
            <v>Fatmalı Kasabası İlkokulu</v>
          </cell>
        </row>
        <row r="413">
          <cell r="H413">
            <v>754331</v>
          </cell>
          <cell r="I413" t="str">
            <v>ONİKİŞUBAT</v>
          </cell>
          <cell r="J413" t="str">
            <v>Fatmalı Kasabası Ortaokulu</v>
          </cell>
        </row>
        <row r="414">
          <cell r="H414">
            <v>754336</v>
          </cell>
          <cell r="I414" t="str">
            <v>ONİKİŞUBAT</v>
          </cell>
          <cell r="J414" t="str">
            <v>Gazi Ortaokulu</v>
          </cell>
        </row>
        <row r="415">
          <cell r="H415">
            <v>754464</v>
          </cell>
          <cell r="I415" t="str">
            <v>ONİKİŞUBAT</v>
          </cell>
          <cell r="J415" t="str">
            <v>Gülizar-Şamil Aktaş Anadolu Lisesi</v>
          </cell>
        </row>
        <row r="416">
          <cell r="H416">
            <v>754464</v>
          </cell>
          <cell r="I416" t="str">
            <v>ONİKİŞUBAT</v>
          </cell>
          <cell r="J416" t="str">
            <v>Gülizar-Şamil Aktaş Anadolu Lisesi</v>
          </cell>
        </row>
        <row r="417">
          <cell r="H417">
            <v>754330</v>
          </cell>
          <cell r="I417" t="str">
            <v>ONİKİŞUBAT</v>
          </cell>
          <cell r="J417" t="str">
            <v>Hacı Bayram Veli İmam Hatip Ortaokulu</v>
          </cell>
        </row>
        <row r="418">
          <cell r="H418">
            <v>754348</v>
          </cell>
          <cell r="I418" t="str">
            <v>ONİKİŞUBAT</v>
          </cell>
          <cell r="J418" t="str">
            <v>Hacıağalar Ortaokulu</v>
          </cell>
        </row>
        <row r="419">
          <cell r="H419">
            <v>754398</v>
          </cell>
          <cell r="I419" t="str">
            <v>ONİKİŞUBAT</v>
          </cell>
          <cell r="J419" t="str">
            <v>Hasancıklı Erkunt Traktör İlkokulu</v>
          </cell>
        </row>
        <row r="420">
          <cell r="H420">
            <v>754387</v>
          </cell>
          <cell r="I420" t="str">
            <v>ONİKİŞUBAT</v>
          </cell>
          <cell r="J420" t="str">
            <v>Ilıca Çok Programlı Anadolu Lisesi</v>
          </cell>
        </row>
        <row r="421">
          <cell r="H421">
            <v>754403</v>
          </cell>
          <cell r="I421" t="str">
            <v>ONİKİŞUBAT</v>
          </cell>
          <cell r="J421" t="str">
            <v>Ilıca Ortaokulu</v>
          </cell>
        </row>
        <row r="422">
          <cell r="H422">
            <v>754462</v>
          </cell>
          <cell r="I422" t="str">
            <v>ONİKİŞUBAT</v>
          </cell>
          <cell r="J422" t="str">
            <v>İbrahim Çalık Anadolu Lisesi</v>
          </cell>
        </row>
        <row r="423">
          <cell r="H423">
            <v>754486</v>
          </cell>
          <cell r="I423" t="str">
            <v>ONİKİŞUBAT</v>
          </cell>
          <cell r="J423" t="str">
            <v>Kahramanmaraş Akdeniz Mesleki ve Teknik Anadolu Lisesi</v>
          </cell>
        </row>
        <row r="424">
          <cell r="H424">
            <v>754486</v>
          </cell>
          <cell r="I424" t="str">
            <v>ONİKİŞUBAT</v>
          </cell>
          <cell r="J424" t="str">
            <v>Kahramanmaraş Akdeniz Mesleki ve Teknik Anadolu Lisesi</v>
          </cell>
        </row>
        <row r="425">
          <cell r="H425">
            <v>754484</v>
          </cell>
          <cell r="I425" t="str">
            <v>ONİKİŞUBAT</v>
          </cell>
          <cell r="J425" t="str">
            <v>Kahramanmaraş Anadolu İmam Hatip Lisesi</v>
          </cell>
        </row>
        <row r="426">
          <cell r="H426">
            <v>754484</v>
          </cell>
          <cell r="I426" t="str">
            <v>ONİKİŞUBAT</v>
          </cell>
          <cell r="J426" t="str">
            <v>Kahramanmaraş Anadolu İmam Hatip Lisesi</v>
          </cell>
        </row>
        <row r="427">
          <cell r="H427">
            <v>756235</v>
          </cell>
          <cell r="I427" t="str">
            <v>ONİKİŞUBAT</v>
          </cell>
          <cell r="J427" t="str">
            <v>Kahramanmaraş Güzel Sanatlar Lisesi</v>
          </cell>
        </row>
        <row r="428">
          <cell r="H428">
            <v>754529</v>
          </cell>
          <cell r="I428" t="str">
            <v>ONİKİŞUBAT</v>
          </cell>
          <cell r="J428" t="str">
            <v>Kahramanmaraş İMKB Mesleki ve Teknik Anadolu Lisesi</v>
          </cell>
        </row>
        <row r="429">
          <cell r="H429">
            <v>754527</v>
          </cell>
          <cell r="I429" t="str">
            <v>ONİKİŞUBAT</v>
          </cell>
          <cell r="J429" t="str">
            <v>Kahramanmaraş Mesleki ve Teknik Anadolu Lisesi</v>
          </cell>
        </row>
        <row r="430">
          <cell r="H430">
            <v>754527</v>
          </cell>
          <cell r="I430" t="str">
            <v>ONİKİŞUBAT</v>
          </cell>
          <cell r="J430" t="str">
            <v>Kahramanmaraş Mesleki ve Teknik Anadolu Lisesi</v>
          </cell>
        </row>
        <row r="431">
          <cell r="H431">
            <v>754473</v>
          </cell>
          <cell r="I431" t="str">
            <v>ONİKİŞUBAT</v>
          </cell>
          <cell r="J431" t="str">
            <v>Kahramanmaraş Spor Lisesi</v>
          </cell>
        </row>
        <row r="432">
          <cell r="H432">
            <v>754421</v>
          </cell>
          <cell r="I432" t="str">
            <v>ONİKİŞUBAT</v>
          </cell>
          <cell r="J432" t="str">
            <v>Kale Kesmelitepe İlkokulu</v>
          </cell>
        </row>
        <row r="433">
          <cell r="H433">
            <v>754418</v>
          </cell>
          <cell r="I433" t="str">
            <v>ONİKİŞUBAT</v>
          </cell>
          <cell r="J433" t="str">
            <v>Kale Kesmelitepe Ortaokulu</v>
          </cell>
        </row>
        <row r="434">
          <cell r="H434">
            <v>759118</v>
          </cell>
          <cell r="I434" t="str">
            <v>ONİKİŞUBAT</v>
          </cell>
          <cell r="J434" t="str">
            <v>Kervan Pastanesi Turgut Pekel İmam Hatip Ortaokulu</v>
          </cell>
        </row>
        <row r="435">
          <cell r="H435">
            <v>757311</v>
          </cell>
          <cell r="I435" t="str">
            <v>ONİKİŞUBAT</v>
          </cell>
          <cell r="J435" t="str">
            <v>KOCATEPE İLKOKULU</v>
          </cell>
        </row>
        <row r="436">
          <cell r="H436">
            <v>754429</v>
          </cell>
          <cell r="I436" t="str">
            <v>ONİKİŞUBAT</v>
          </cell>
          <cell r="J436" t="str">
            <v>Köseli İlkokulu</v>
          </cell>
        </row>
        <row r="437">
          <cell r="H437">
            <v>754423</v>
          </cell>
          <cell r="I437" t="str">
            <v>ONİKİŞUBAT</v>
          </cell>
          <cell r="J437" t="str">
            <v>Köseli Ortaokulu</v>
          </cell>
        </row>
        <row r="438">
          <cell r="H438">
            <v>754382</v>
          </cell>
          <cell r="I438" t="str">
            <v>ONİKİŞUBAT</v>
          </cell>
          <cell r="J438" t="str">
            <v>Kürtül İlkokulu</v>
          </cell>
        </row>
        <row r="439">
          <cell r="H439">
            <v>754380</v>
          </cell>
          <cell r="I439" t="str">
            <v>ONİKİŞUBAT</v>
          </cell>
          <cell r="J439" t="str">
            <v>MADO Kadriye Kanbur İlkokulu</v>
          </cell>
        </row>
        <row r="440">
          <cell r="H440">
            <v>754380</v>
          </cell>
          <cell r="I440" t="str">
            <v>ONİKİŞUBAT</v>
          </cell>
          <cell r="J440" t="str">
            <v>MADO Kadriye Kanbur İlkokulu</v>
          </cell>
        </row>
        <row r="441">
          <cell r="H441">
            <v>754471</v>
          </cell>
          <cell r="I441" t="str">
            <v>ONİKİŞUBAT</v>
          </cell>
          <cell r="J441" t="str">
            <v>Merkez Atatürk Anadolu Lisesi</v>
          </cell>
        </row>
        <row r="442">
          <cell r="H442">
            <v>754360</v>
          </cell>
          <cell r="I442" t="str">
            <v>ONİKİŞUBAT</v>
          </cell>
          <cell r="J442" t="str">
            <v>Mimar Sinan İlkokulu</v>
          </cell>
        </row>
        <row r="443">
          <cell r="H443">
            <v>754352</v>
          </cell>
          <cell r="I443" t="str">
            <v>ONİKİŞUBAT</v>
          </cell>
          <cell r="J443" t="str">
            <v>Muallim Hayrullah Efendi Ortaokulu</v>
          </cell>
        </row>
        <row r="444">
          <cell r="H444">
            <v>754352</v>
          </cell>
          <cell r="I444" t="str">
            <v>ONİKİŞUBAT</v>
          </cell>
          <cell r="J444" t="str">
            <v>Muallim Hayrullah Efendi Ortaokulu</v>
          </cell>
        </row>
        <row r="445">
          <cell r="H445">
            <v>754497</v>
          </cell>
          <cell r="I445" t="str">
            <v>ONİKİŞUBAT</v>
          </cell>
          <cell r="J445" t="str">
            <v>Mükrime Hatun Mesleki ve Teknik Anadolu Lisesi</v>
          </cell>
        </row>
        <row r="446">
          <cell r="H446">
            <v>754497</v>
          </cell>
          <cell r="I446" t="str">
            <v>ONİKİŞUBAT</v>
          </cell>
          <cell r="J446" t="str">
            <v>Mükrime Hatun Mesleki ve Teknik Anadolu Lisesi</v>
          </cell>
        </row>
        <row r="447">
          <cell r="H447">
            <v>754497</v>
          </cell>
          <cell r="I447" t="str">
            <v>ONİKİŞUBAT</v>
          </cell>
          <cell r="J447" t="str">
            <v>Mükrime Hatun Mesleki ve Teknik Anadolu Lisesi</v>
          </cell>
        </row>
        <row r="448">
          <cell r="H448">
            <v>754341</v>
          </cell>
          <cell r="I448" t="str">
            <v>ONİKİŞUBAT</v>
          </cell>
          <cell r="J448" t="str">
            <v>Necip Fazıl Kısakürek İlkokulu</v>
          </cell>
        </row>
        <row r="449">
          <cell r="H449">
            <v>754341</v>
          </cell>
          <cell r="I449" t="str">
            <v>ONİKİŞUBAT</v>
          </cell>
          <cell r="J449" t="str">
            <v>Necip Fazıl Kısakürek İlkokulu</v>
          </cell>
        </row>
        <row r="450">
          <cell r="H450">
            <v>754476</v>
          </cell>
          <cell r="I450" t="str">
            <v>ONİKİŞUBAT</v>
          </cell>
          <cell r="J450" t="str">
            <v>Nezihe Öksüz Mesleki ve Teknik Anadolu Lisesi</v>
          </cell>
        </row>
        <row r="451">
          <cell r="H451">
            <v>754476</v>
          </cell>
          <cell r="I451" t="str">
            <v>ONİKİŞUBAT</v>
          </cell>
          <cell r="J451" t="str">
            <v>Nezihe Öksüz Mesleki ve Teknik Anadolu Lisesi</v>
          </cell>
        </row>
        <row r="452">
          <cell r="H452">
            <v>754203</v>
          </cell>
          <cell r="I452" t="str">
            <v>ONİKİŞUBAT</v>
          </cell>
          <cell r="J452" t="str">
            <v>Nuri Pakdil Ortaokulu</v>
          </cell>
        </row>
        <row r="453">
          <cell r="H453">
            <v>754203</v>
          </cell>
          <cell r="I453" t="str">
            <v>ONİKİŞUBAT</v>
          </cell>
          <cell r="J453" t="str">
            <v>Nuri Pakdil Ortaokulu</v>
          </cell>
        </row>
        <row r="454">
          <cell r="H454">
            <v>754349</v>
          </cell>
          <cell r="I454" t="str">
            <v>ONİKİŞUBAT</v>
          </cell>
          <cell r="J454" t="str">
            <v>Osmangazi Ortaokulu</v>
          </cell>
        </row>
        <row r="455">
          <cell r="H455">
            <v>754349</v>
          </cell>
          <cell r="I455" t="str">
            <v>ONİKİŞUBAT</v>
          </cell>
          <cell r="J455" t="str">
            <v>Osmangazi Ortaokulu</v>
          </cell>
        </row>
        <row r="456">
          <cell r="H456">
            <v>754350</v>
          </cell>
          <cell r="I456" t="str">
            <v>ONİKİŞUBAT</v>
          </cell>
          <cell r="J456" t="str">
            <v>Ömer Faruk Arıkan Ortaokulu</v>
          </cell>
        </row>
        <row r="457">
          <cell r="H457">
            <v>754356</v>
          </cell>
          <cell r="I457" t="str">
            <v>ONİKİŞUBAT</v>
          </cell>
          <cell r="J457" t="str">
            <v>Önsen Ortaokulu</v>
          </cell>
        </row>
        <row r="458">
          <cell r="H458">
            <v>754521</v>
          </cell>
          <cell r="I458" t="str">
            <v>ONİKİŞUBAT</v>
          </cell>
          <cell r="J458" t="str">
            <v>Önsen Şehit Ahmet Altun Çok Programlı Anadolu Lisesi</v>
          </cell>
        </row>
        <row r="459">
          <cell r="H459">
            <v>754337</v>
          </cell>
          <cell r="I459" t="str">
            <v>ONİKİŞUBAT</v>
          </cell>
          <cell r="J459" t="str">
            <v>Önsen Yeşilyurt Ortaokulu</v>
          </cell>
        </row>
        <row r="460">
          <cell r="H460">
            <v>754185</v>
          </cell>
          <cell r="I460" t="str">
            <v>ONİKİŞUBAT</v>
          </cell>
          <cell r="J460" t="str">
            <v>Rasim Özdenören İlkokulu</v>
          </cell>
        </row>
        <row r="461">
          <cell r="H461">
            <v>754248</v>
          </cell>
          <cell r="I461" t="str">
            <v>ONİKİŞUBAT</v>
          </cell>
          <cell r="J461" t="str">
            <v>Selimiye Köyü M. Nuri Tecirlioğlu Ortaokulu</v>
          </cell>
        </row>
        <row r="462">
          <cell r="H462">
            <v>754243</v>
          </cell>
          <cell r="I462" t="str">
            <v>ONİKİŞUBAT</v>
          </cell>
          <cell r="J462" t="str">
            <v>Senem Ayşe Anaokulu</v>
          </cell>
        </row>
        <row r="463">
          <cell r="H463">
            <v>754221</v>
          </cell>
          <cell r="I463" t="str">
            <v>ONİKİŞUBAT</v>
          </cell>
          <cell r="J463" t="str">
            <v>Serhan Çalık Ortaokulu</v>
          </cell>
        </row>
        <row r="464">
          <cell r="H464">
            <v>754234</v>
          </cell>
          <cell r="I464" t="str">
            <v>ONİKİŞUBAT</v>
          </cell>
          <cell r="J464" t="str">
            <v>Süleyman Demirel İlkokulu</v>
          </cell>
        </row>
        <row r="465">
          <cell r="H465">
            <v>754239</v>
          </cell>
          <cell r="I465" t="str">
            <v>ONİKİŞUBAT</v>
          </cell>
          <cell r="J465" t="str">
            <v>Süleymanlı Ortaokulu</v>
          </cell>
        </row>
        <row r="466">
          <cell r="H466">
            <v>754216</v>
          </cell>
          <cell r="I466" t="str">
            <v>ONİKİŞUBAT</v>
          </cell>
          <cell r="J466" t="str">
            <v>Sümbüllü Ortaokulu</v>
          </cell>
        </row>
        <row r="467">
          <cell r="H467">
            <v>754214</v>
          </cell>
          <cell r="I467" t="str">
            <v>ONİKİŞUBAT</v>
          </cell>
          <cell r="J467" t="str">
            <v>Süreyya Güneş Anaokulu</v>
          </cell>
        </row>
        <row r="468">
          <cell r="H468">
            <v>754199</v>
          </cell>
          <cell r="I468" t="str">
            <v>ONİKİŞUBAT</v>
          </cell>
          <cell r="J468" t="str">
            <v>Şehit Fatih Gök İlkokulu</v>
          </cell>
        </row>
        <row r="469">
          <cell r="H469">
            <v>754482</v>
          </cell>
          <cell r="I469" t="str">
            <v>ONİKİŞUBAT</v>
          </cell>
          <cell r="J469" t="str">
            <v>Şehit İdari Ataşe Galip Özmen Mesleki ve Teknik Anadolu Lisesi</v>
          </cell>
        </row>
        <row r="470">
          <cell r="H470">
            <v>754482</v>
          </cell>
          <cell r="I470" t="str">
            <v>ONİKİŞUBAT</v>
          </cell>
          <cell r="J470" t="str">
            <v>Şehit İdari Ataşe Galip Özmen Mesleki ve Teknik Anadolu Lisesi</v>
          </cell>
        </row>
        <row r="471">
          <cell r="H471">
            <v>754353</v>
          </cell>
          <cell r="I471" t="str">
            <v>ONİKİŞUBAT</v>
          </cell>
          <cell r="J471" t="str">
            <v>Şehit Ökkeş Korkmaz İlkokulu</v>
          </cell>
        </row>
        <row r="472">
          <cell r="H472">
            <v>754194</v>
          </cell>
          <cell r="I472" t="str">
            <v>ONİKİŞUBAT</v>
          </cell>
          <cell r="J472" t="str">
            <v>Şehit Yusuf Çavuş İlkokulu</v>
          </cell>
        </row>
        <row r="473">
          <cell r="H473">
            <v>754458</v>
          </cell>
          <cell r="I473" t="str">
            <v>ONİKİŞUBAT</v>
          </cell>
          <cell r="J473" t="str">
            <v>Ticaret ve Sanayi Odası Mesleki ve Teknik Anadolu Lisesi</v>
          </cell>
        </row>
        <row r="474">
          <cell r="H474">
            <v>754161</v>
          </cell>
          <cell r="I474" t="str">
            <v>ONİKİŞUBAT</v>
          </cell>
          <cell r="J474" t="str">
            <v>Türk Telekom Ortaokulu</v>
          </cell>
        </row>
        <row r="475">
          <cell r="H475">
            <v>754161</v>
          </cell>
          <cell r="I475" t="str">
            <v>ONİKİŞUBAT</v>
          </cell>
          <cell r="J475" t="str">
            <v>Türk Telekom Ortaokulu</v>
          </cell>
        </row>
        <row r="476">
          <cell r="H476">
            <v>754140</v>
          </cell>
          <cell r="I476" t="str">
            <v>ONİKİŞUBAT</v>
          </cell>
          <cell r="J476" t="str">
            <v>Vali Hilmi Tolun Ortaokulu</v>
          </cell>
        </row>
        <row r="477">
          <cell r="H477">
            <v>754140</v>
          </cell>
          <cell r="I477" t="str">
            <v>ONİKİŞUBAT</v>
          </cell>
          <cell r="J477" t="str">
            <v>Vali Hilmi Tolun Ortaokulu</v>
          </cell>
        </row>
        <row r="478">
          <cell r="H478">
            <v>754143</v>
          </cell>
          <cell r="I478" t="str">
            <v>ONİKİŞUBAT</v>
          </cell>
          <cell r="J478" t="str">
            <v>Yunus Emre Ortaokulu</v>
          </cell>
        </row>
        <row r="479">
          <cell r="H479">
            <v>754143</v>
          </cell>
          <cell r="I479" t="str">
            <v>ONİKİŞUBAT</v>
          </cell>
          <cell r="J479" t="str">
            <v>Yunus Emre Ortaokulu</v>
          </cell>
        </row>
        <row r="480">
          <cell r="H480">
            <v>754138</v>
          </cell>
          <cell r="I480" t="str">
            <v>ONİKİŞUBAT</v>
          </cell>
          <cell r="J480" t="str">
            <v>Zekeriya Tanrıverdi İmam Hatip Ortaokulu</v>
          </cell>
        </row>
        <row r="481">
          <cell r="H481">
            <v>754133</v>
          </cell>
          <cell r="I481" t="str">
            <v>ONİKİŞUBAT</v>
          </cell>
          <cell r="J481" t="str">
            <v>Zeki Karakız Ortaokulu</v>
          </cell>
        </row>
        <row r="482">
          <cell r="H482">
            <v>754133</v>
          </cell>
          <cell r="I482" t="str">
            <v>ONİKİŞUBAT</v>
          </cell>
          <cell r="J482" t="str">
            <v>Zeki Karakız Ortaokulu</v>
          </cell>
        </row>
        <row r="483">
          <cell r="H483">
            <v>754516</v>
          </cell>
          <cell r="I483" t="str">
            <v>ONİKİŞUBAT</v>
          </cell>
          <cell r="J483" t="str">
            <v>Suzan ve Abdulhakim Bilgili Halk Eğitimi Merkezi</v>
          </cell>
        </row>
        <row r="484">
          <cell r="H484">
            <v>753919</v>
          </cell>
          <cell r="I484" t="str">
            <v>ONİKİŞUBAT</v>
          </cell>
          <cell r="J484" t="str">
            <v>Cahit Zarifoğlu İlkokulu</v>
          </cell>
        </row>
        <row r="485">
          <cell r="H485">
            <v>757311</v>
          </cell>
          <cell r="I485" t="str">
            <v>ONİKİŞUBAT</v>
          </cell>
          <cell r="J485" t="str">
            <v>KOCATEPE İLKOKULU</v>
          </cell>
        </row>
        <row r="486">
          <cell r="H486">
            <v>749281</v>
          </cell>
          <cell r="I486" t="str">
            <v>PAZARCIK</v>
          </cell>
          <cell r="J486" t="str">
            <v>15 Temmuz Şehitleri İlkokulu</v>
          </cell>
        </row>
        <row r="487">
          <cell r="H487">
            <v>730890</v>
          </cell>
          <cell r="I487" t="str">
            <v>PAZARCIK</v>
          </cell>
          <cell r="J487" t="str">
            <v>Cengiz Topel İlkokulu</v>
          </cell>
        </row>
        <row r="488">
          <cell r="H488">
            <v>730897</v>
          </cell>
          <cell r="I488" t="str">
            <v>PAZARCIK</v>
          </cell>
          <cell r="J488" t="str">
            <v>Cumhuriyet Ortaokulu</v>
          </cell>
        </row>
        <row r="489">
          <cell r="H489">
            <v>185163</v>
          </cell>
          <cell r="I489" t="str">
            <v>PAZARCIK</v>
          </cell>
          <cell r="J489" t="str">
            <v>Halk Eğitimi Merkezi</v>
          </cell>
        </row>
        <row r="490">
          <cell r="H490">
            <v>731046</v>
          </cell>
          <cell r="I490" t="str">
            <v>PAZARCIK</v>
          </cell>
          <cell r="J490" t="str">
            <v>Karagöl İlkokulu</v>
          </cell>
        </row>
        <row r="491">
          <cell r="H491">
            <v>759205</v>
          </cell>
          <cell r="I491" t="str">
            <v>PAZARCIK</v>
          </cell>
          <cell r="J491" t="str">
            <v>Kipaş Çok Programlı Anadolu Lisesi</v>
          </cell>
        </row>
        <row r="492">
          <cell r="H492">
            <v>373138</v>
          </cell>
          <cell r="I492" t="str">
            <v>PAZARCIK</v>
          </cell>
          <cell r="J492" t="str">
            <v>Pazarcık Anadolu İmam Hatip Lisesi</v>
          </cell>
        </row>
        <row r="493">
          <cell r="H493">
            <v>760768</v>
          </cell>
          <cell r="I493" t="str">
            <v>PAZARCIK</v>
          </cell>
          <cell r="J493" t="str">
            <v>Pazarcık İmam Hatip Ortaokulu</v>
          </cell>
        </row>
        <row r="494">
          <cell r="H494">
            <v>730894</v>
          </cell>
          <cell r="I494" t="str">
            <v>PAZARCIK</v>
          </cell>
          <cell r="J494" t="str">
            <v>Pazarcık İstiklal Ortaokulu</v>
          </cell>
        </row>
        <row r="495">
          <cell r="H495">
            <v>963233</v>
          </cell>
          <cell r="I495" t="str">
            <v>PAZARCIK</v>
          </cell>
          <cell r="J495" t="str">
            <v>Pazarcık Mesleki ve Teknik Anadolu Lisesi</v>
          </cell>
        </row>
        <row r="496">
          <cell r="H496">
            <v>747296</v>
          </cell>
          <cell r="I496" t="str">
            <v>PAZARCIK</v>
          </cell>
          <cell r="J496" t="str">
            <v>Yatılı Bölge Ortaokulu</v>
          </cell>
        </row>
        <row r="497">
          <cell r="H497">
            <v>730883</v>
          </cell>
          <cell r="I497" t="str">
            <v>PAZARCIK</v>
          </cell>
          <cell r="J497" t="str">
            <v>Yavuz Selim Ortaokulu</v>
          </cell>
        </row>
        <row r="498">
          <cell r="H498">
            <v>731496</v>
          </cell>
          <cell r="I498" t="str">
            <v>TÜRKOĞLU</v>
          </cell>
          <cell r="J498" t="str">
            <v>Beyoğlu İlkokulu</v>
          </cell>
        </row>
        <row r="499">
          <cell r="H499">
            <v>731607</v>
          </cell>
          <cell r="I499" t="str">
            <v>TÜRKOĞLU</v>
          </cell>
          <cell r="J499" t="str">
            <v>Dedeler Ortaokulu</v>
          </cell>
        </row>
        <row r="500">
          <cell r="H500">
            <v>731614</v>
          </cell>
          <cell r="I500" t="str">
            <v>TÜRKOĞLU</v>
          </cell>
          <cell r="J500" t="str">
            <v>Hopurlu Şehit Eyüp Geyik İlkokulu</v>
          </cell>
        </row>
        <row r="501">
          <cell r="H501">
            <v>731617</v>
          </cell>
          <cell r="I501" t="str">
            <v>TÜRKOĞLU</v>
          </cell>
          <cell r="J501" t="str">
            <v>Kılılı Cumhuriyet Ortaokulu</v>
          </cell>
        </row>
        <row r="502">
          <cell r="H502">
            <v>731618</v>
          </cell>
          <cell r="I502" t="str">
            <v>TÜRKOĞLU</v>
          </cell>
          <cell r="J502" t="str">
            <v>Kılılı Nazlı Balduk İlkokulu</v>
          </cell>
        </row>
        <row r="503">
          <cell r="H503">
            <v>731467</v>
          </cell>
          <cell r="I503" t="str">
            <v>TÜRKOĞLU</v>
          </cell>
          <cell r="J503" t="str">
            <v>Kılılı Turan Hazinedaroğlu İlkokulu</v>
          </cell>
        </row>
        <row r="504">
          <cell r="H504">
            <v>971313</v>
          </cell>
          <cell r="I504" t="str">
            <v>TÜRKOĞLU</v>
          </cell>
          <cell r="J504" t="str">
            <v>Öğretmen Evi ve Akşam Sanat Okulu</v>
          </cell>
        </row>
        <row r="505">
          <cell r="H505">
            <v>731611</v>
          </cell>
          <cell r="I505" t="str">
            <v>TÜRKOĞLU</v>
          </cell>
          <cell r="J505" t="str">
            <v>Seyyid Battal Gazi İlkokulu</v>
          </cell>
        </row>
        <row r="506">
          <cell r="H506">
            <v>731518</v>
          </cell>
          <cell r="I506" t="str">
            <v>TÜRKOĞLU</v>
          </cell>
          <cell r="J506" t="str">
            <v>Şekeroba Numuneevler İlkokulu</v>
          </cell>
        </row>
        <row r="507">
          <cell r="H507">
            <v>373151</v>
          </cell>
          <cell r="I507" t="str">
            <v>TÜRKOĞLU</v>
          </cell>
          <cell r="J507" t="str">
            <v>Türkoğlu Anadolu İmam Hatip Lisesi</v>
          </cell>
        </row>
        <row r="508">
          <cell r="H508">
            <v>373151</v>
          </cell>
          <cell r="I508" t="str">
            <v>TÜRKOĞLU</v>
          </cell>
          <cell r="J508" t="str">
            <v>Türkoğlu Anadolu İmam Hatip Lisesi</v>
          </cell>
        </row>
        <row r="509">
          <cell r="H509">
            <v>752977</v>
          </cell>
          <cell r="I509" t="str">
            <v>TÜRKOĞLU</v>
          </cell>
          <cell r="J509" t="str">
            <v>Türkoğlu Atatürk İlkokulu</v>
          </cell>
        </row>
        <row r="510">
          <cell r="H510">
            <v>378607</v>
          </cell>
          <cell r="I510" t="str">
            <v>TÜRKOĞLU</v>
          </cell>
          <cell r="J510" t="str">
            <v>Yeşilyöre Çok Programlı Anadolu Lisesi</v>
          </cell>
        </row>
        <row r="511">
          <cell r="H511">
            <v>731480</v>
          </cell>
          <cell r="I511" t="str">
            <v>TÜRKOĞLU</v>
          </cell>
          <cell r="J511" t="str">
            <v>Yeşilyöre Fakılar İlkokulu</v>
          </cell>
        </row>
      </sheetData>
      <sheetData sheetId="2"/>
      <sheetData sheetId="3"/>
      <sheetData sheetId="4">
        <row r="1">
          <cell r="A1" t="str">
            <v>KURUM</v>
          </cell>
          <cell r="B1" t="str">
            <v>İLÇE</v>
          </cell>
          <cell r="C1" t="str">
            <v>KURUM ADI</v>
          </cell>
          <cell r="D1" t="str">
            <v>İHYİYAÇ</v>
          </cell>
        </row>
        <row r="2">
          <cell r="A2">
            <v>344099</v>
          </cell>
          <cell r="B2" t="str">
            <v>AFŞİN</v>
          </cell>
          <cell r="C2" t="str">
            <v>Afşin Anadolu Lisesi</v>
          </cell>
          <cell r="D2">
            <v>1</v>
          </cell>
        </row>
        <row r="3">
          <cell r="A3">
            <v>973800</v>
          </cell>
          <cell r="B3" t="str">
            <v>AFŞİN</v>
          </cell>
          <cell r="C3" t="str">
            <v>Afşin Eshab-ı Kehf Anadolu Lisesi</v>
          </cell>
          <cell r="D3">
            <v>1</v>
          </cell>
        </row>
        <row r="4">
          <cell r="A4">
            <v>309423</v>
          </cell>
          <cell r="B4" t="str">
            <v>AFŞİN</v>
          </cell>
          <cell r="C4" t="str">
            <v>Afşin İMKB Mesleki ve Teknik Anadolu Lisesi</v>
          </cell>
          <cell r="D4">
            <v>1</v>
          </cell>
        </row>
        <row r="5">
          <cell r="A5">
            <v>734380</v>
          </cell>
          <cell r="B5" t="str">
            <v>AFŞİN</v>
          </cell>
          <cell r="C5" t="str">
            <v>Altaş İlkokulu</v>
          </cell>
          <cell r="D5">
            <v>1</v>
          </cell>
        </row>
        <row r="6">
          <cell r="A6">
            <v>734333</v>
          </cell>
          <cell r="B6" t="str">
            <v>AFŞİN</v>
          </cell>
          <cell r="C6" t="str">
            <v>Atatürk Ortaokulu</v>
          </cell>
          <cell r="D6">
            <v>1</v>
          </cell>
        </row>
        <row r="7">
          <cell r="A7">
            <v>734397</v>
          </cell>
          <cell r="B7" t="str">
            <v>AFŞİN</v>
          </cell>
          <cell r="C7" t="str">
            <v>Cumhuriyet Ortaokulu</v>
          </cell>
          <cell r="D7">
            <v>1</v>
          </cell>
        </row>
        <row r="8">
          <cell r="A8">
            <v>734339</v>
          </cell>
          <cell r="B8" t="str">
            <v>AFŞİN</v>
          </cell>
          <cell r="C8" t="str">
            <v>Çobanbeyli Atatürk İlkokulu</v>
          </cell>
          <cell r="D8">
            <v>1</v>
          </cell>
        </row>
        <row r="9">
          <cell r="A9">
            <v>184493</v>
          </cell>
          <cell r="B9" t="str">
            <v>AFŞİN</v>
          </cell>
          <cell r="C9" t="str">
            <v>Halk Eğitimi Merkezi</v>
          </cell>
          <cell r="D9">
            <v>1</v>
          </cell>
        </row>
        <row r="10">
          <cell r="A10">
            <v>762005</v>
          </cell>
          <cell r="B10" t="str">
            <v>AFŞİN</v>
          </cell>
          <cell r="C10" t="str">
            <v>Hayati Vasfi TAŞYÜREK Ortaokulu</v>
          </cell>
          <cell r="D10">
            <v>1</v>
          </cell>
        </row>
        <row r="11">
          <cell r="A11">
            <v>861992</v>
          </cell>
          <cell r="B11" t="str">
            <v>AFŞİN</v>
          </cell>
          <cell r="C11" t="str">
            <v>Mesleki Eğitim Merkezi</v>
          </cell>
          <cell r="D11">
            <v>1</v>
          </cell>
        </row>
        <row r="12">
          <cell r="A12">
            <v>734360</v>
          </cell>
          <cell r="B12" t="str">
            <v>AFŞİN</v>
          </cell>
          <cell r="C12" t="str">
            <v>Mustafa Kemal İlkokulu</v>
          </cell>
          <cell r="D12">
            <v>2</v>
          </cell>
        </row>
        <row r="13">
          <cell r="A13">
            <v>734364</v>
          </cell>
          <cell r="B13" t="str">
            <v>AFŞİN</v>
          </cell>
          <cell r="C13" t="str">
            <v>Namık Kemal İlkokulu</v>
          </cell>
          <cell r="D13">
            <v>1</v>
          </cell>
        </row>
        <row r="14">
          <cell r="A14">
            <v>746689</v>
          </cell>
          <cell r="B14" t="str">
            <v>AFŞİN</v>
          </cell>
          <cell r="C14" t="str">
            <v>Sevin Fatih İlkokulu</v>
          </cell>
          <cell r="D14">
            <v>1</v>
          </cell>
        </row>
        <row r="15">
          <cell r="A15">
            <v>745848</v>
          </cell>
          <cell r="B15" t="str">
            <v>AFŞİN</v>
          </cell>
          <cell r="C15" t="str">
            <v>Tanır Çok Programlı Anadolu Lisesi</v>
          </cell>
          <cell r="D15">
            <v>1</v>
          </cell>
        </row>
        <row r="16">
          <cell r="A16">
            <v>746687</v>
          </cell>
          <cell r="B16" t="str">
            <v>AFŞİN</v>
          </cell>
          <cell r="C16" t="str">
            <v>Tanır İlkokulu</v>
          </cell>
          <cell r="D16">
            <v>1</v>
          </cell>
        </row>
        <row r="17">
          <cell r="A17">
            <v>734370</v>
          </cell>
          <cell r="B17" t="str">
            <v>AFŞİN</v>
          </cell>
          <cell r="C17" t="str">
            <v>Teaş İstiklal Ortaokulu</v>
          </cell>
          <cell r="D17">
            <v>2</v>
          </cell>
        </row>
        <row r="18">
          <cell r="A18">
            <v>184456</v>
          </cell>
          <cell r="B18" t="str">
            <v>AFŞİN</v>
          </cell>
          <cell r="C18" t="str">
            <v>Turgay Ciner Mesleki ve Teknik Anadolu Lisesi</v>
          </cell>
          <cell r="D18">
            <v>1</v>
          </cell>
        </row>
        <row r="19">
          <cell r="A19">
            <v>734359</v>
          </cell>
          <cell r="B19" t="str">
            <v>AFŞİN</v>
          </cell>
          <cell r="C19" t="str">
            <v>Mehmet Akif Ersoy Ortaokulu</v>
          </cell>
          <cell r="D19">
            <v>1</v>
          </cell>
        </row>
        <row r="20">
          <cell r="A20">
            <v>729055</v>
          </cell>
          <cell r="B20" t="str">
            <v>ANDIRIN</v>
          </cell>
          <cell r="C20" t="str">
            <v>Akifiye İlkokulu</v>
          </cell>
          <cell r="D20">
            <v>1</v>
          </cell>
        </row>
        <row r="21">
          <cell r="A21">
            <v>744674</v>
          </cell>
          <cell r="B21" t="str">
            <v>ANDIRIN</v>
          </cell>
          <cell r="C21" t="str">
            <v>Atatürk Ortaokulu</v>
          </cell>
          <cell r="D21">
            <v>1</v>
          </cell>
        </row>
        <row r="22">
          <cell r="A22">
            <v>729345</v>
          </cell>
          <cell r="B22" t="str">
            <v>ANDIRIN</v>
          </cell>
          <cell r="C22" t="str">
            <v>Beşbucak Şehit Hacı Ahmet Efil İlkokulu</v>
          </cell>
          <cell r="D22">
            <v>1</v>
          </cell>
        </row>
        <row r="23">
          <cell r="A23">
            <v>729333</v>
          </cell>
          <cell r="B23" t="str">
            <v>ANDIRIN</v>
          </cell>
          <cell r="C23" t="str">
            <v>Darıovası Doburlu Şh.Zübeyir Çınkır Ortaokulu</v>
          </cell>
          <cell r="D23">
            <v>1</v>
          </cell>
        </row>
        <row r="24">
          <cell r="A24">
            <v>735480</v>
          </cell>
          <cell r="B24" t="str">
            <v>ANDIRIN</v>
          </cell>
          <cell r="C24" t="str">
            <v>Geben Yunus Emre İlkokulu</v>
          </cell>
          <cell r="D24">
            <v>1</v>
          </cell>
        </row>
        <row r="25">
          <cell r="A25">
            <v>738506</v>
          </cell>
          <cell r="B25" t="str">
            <v>ANDIRIN</v>
          </cell>
          <cell r="C25" t="str">
            <v>Mehmet Akif Ersoy İlkokulu</v>
          </cell>
          <cell r="D25">
            <v>1</v>
          </cell>
        </row>
        <row r="26">
          <cell r="A26">
            <v>729310</v>
          </cell>
          <cell r="B26" t="str">
            <v>ANDIRIN</v>
          </cell>
          <cell r="C26" t="str">
            <v>Rıfatiye İlkokulu</v>
          </cell>
          <cell r="D26">
            <v>1</v>
          </cell>
        </row>
        <row r="27">
          <cell r="A27">
            <v>184635</v>
          </cell>
          <cell r="B27" t="str">
            <v>ANDIRIN</v>
          </cell>
          <cell r="C27" t="str">
            <v>Şehit Ethem Hacımahmutoğlu Halk Eğitimi Merkezi</v>
          </cell>
          <cell r="D27">
            <v>2</v>
          </cell>
        </row>
        <row r="28">
          <cell r="A28">
            <v>373126</v>
          </cell>
          <cell r="B28" t="str">
            <v>ANDIRIN</v>
          </cell>
          <cell r="C28" t="str">
            <v>Şehit Numan Öksüz Anadolu İmam Hatip Lisesi</v>
          </cell>
          <cell r="D28">
            <v>1</v>
          </cell>
        </row>
        <row r="29">
          <cell r="A29">
            <v>744719</v>
          </cell>
          <cell r="B29" t="str">
            <v>ANDIRIN</v>
          </cell>
          <cell r="C29" t="str">
            <v>Tufanpaşa İlkokulu</v>
          </cell>
          <cell r="D29">
            <v>1</v>
          </cell>
        </row>
        <row r="30">
          <cell r="A30">
            <v>727105</v>
          </cell>
          <cell r="B30" t="str">
            <v>ÇAĞLAYANCERİT</v>
          </cell>
          <cell r="C30" t="str">
            <v>Düzbağ Cumhuriyet İlkokulu</v>
          </cell>
          <cell r="D30">
            <v>1</v>
          </cell>
        </row>
        <row r="31">
          <cell r="A31">
            <v>727125</v>
          </cell>
          <cell r="B31" t="str">
            <v>ÇAĞLAYANCERİT</v>
          </cell>
          <cell r="C31" t="str">
            <v>Düzbağ Kasabası Yeşiloba İlkokulu</v>
          </cell>
          <cell r="D31">
            <v>1</v>
          </cell>
        </row>
        <row r="32">
          <cell r="A32">
            <v>753707</v>
          </cell>
          <cell r="B32" t="str">
            <v>DULKADİROĞLU</v>
          </cell>
          <cell r="C32" t="str">
            <v>12 Şubat İlkokulu</v>
          </cell>
          <cell r="D32">
            <v>2</v>
          </cell>
        </row>
        <row r="33">
          <cell r="A33">
            <v>757466</v>
          </cell>
          <cell r="B33" t="str">
            <v>DULKADİROĞLU</v>
          </cell>
          <cell r="C33" t="str">
            <v>Aksu Anadolu Lisesi</v>
          </cell>
          <cell r="D33">
            <v>1</v>
          </cell>
        </row>
        <row r="34">
          <cell r="A34">
            <v>757419</v>
          </cell>
          <cell r="B34" t="str">
            <v>DULKADİROĞLU</v>
          </cell>
          <cell r="C34" t="str">
            <v>Aksu İlkokulu</v>
          </cell>
          <cell r="D34">
            <v>1</v>
          </cell>
        </row>
        <row r="35">
          <cell r="A35">
            <v>753821</v>
          </cell>
          <cell r="B35" t="str">
            <v>DULKADİROĞLU</v>
          </cell>
          <cell r="C35" t="str">
            <v>Atatürk İlkokulu</v>
          </cell>
          <cell r="D35">
            <v>1</v>
          </cell>
        </row>
        <row r="36">
          <cell r="A36">
            <v>753908</v>
          </cell>
          <cell r="B36" t="str">
            <v>DULKADİROĞLU</v>
          </cell>
          <cell r="C36" t="str">
            <v>Beşenli İlkokulu</v>
          </cell>
          <cell r="D36">
            <v>1</v>
          </cell>
        </row>
        <row r="37">
          <cell r="A37">
            <v>753936</v>
          </cell>
          <cell r="B37" t="str">
            <v>DULKADİROĞLU</v>
          </cell>
          <cell r="C37" t="str">
            <v>Beylerbeyi İlkokulu</v>
          </cell>
          <cell r="D37">
            <v>1</v>
          </cell>
        </row>
        <row r="38">
          <cell r="A38">
            <v>753938</v>
          </cell>
          <cell r="B38" t="str">
            <v>DULKADİROĞLU</v>
          </cell>
          <cell r="C38" t="str">
            <v>Beylerbeyi Ortaokulu</v>
          </cell>
          <cell r="D38">
            <v>1</v>
          </cell>
        </row>
        <row r="39">
          <cell r="A39">
            <v>754107</v>
          </cell>
          <cell r="B39" t="str">
            <v>DULKADİROĞLU</v>
          </cell>
          <cell r="C39" t="str">
            <v>Büyükşehir Belediyesi İlkokulu</v>
          </cell>
          <cell r="D39">
            <v>1</v>
          </cell>
        </row>
        <row r="40">
          <cell r="A40">
            <v>753996</v>
          </cell>
          <cell r="B40" t="str">
            <v>DULKADİROĞLU</v>
          </cell>
          <cell r="C40" t="str">
            <v>Çakmakçı Sait İlkokulu</v>
          </cell>
          <cell r="D40">
            <v>1</v>
          </cell>
        </row>
        <row r="41">
          <cell r="A41">
            <v>754017</v>
          </cell>
          <cell r="B41" t="str">
            <v>DULKADİROĞLU</v>
          </cell>
          <cell r="C41" t="str">
            <v>Dereli Şehit Bilal Akgün İlkokulu</v>
          </cell>
          <cell r="D41">
            <v>1</v>
          </cell>
        </row>
        <row r="42">
          <cell r="A42">
            <v>754012</v>
          </cell>
          <cell r="B42" t="str">
            <v>DULKADİROĞLU</v>
          </cell>
          <cell r="C42" t="str">
            <v>Dulkadiroğlu İlkokulu</v>
          </cell>
          <cell r="D42">
            <v>2</v>
          </cell>
        </row>
        <row r="43">
          <cell r="A43">
            <v>754048</v>
          </cell>
          <cell r="B43" t="str">
            <v>DULKADİROĞLU</v>
          </cell>
          <cell r="C43" t="str">
            <v>Genç Osman İlkokulu</v>
          </cell>
          <cell r="D43">
            <v>1</v>
          </cell>
        </row>
        <row r="44">
          <cell r="A44">
            <v>754092</v>
          </cell>
          <cell r="B44" t="str">
            <v>DULKADİROĞLU</v>
          </cell>
          <cell r="C44" t="str">
            <v>Güzelyurt İlkokulu</v>
          </cell>
          <cell r="D44">
            <v>1</v>
          </cell>
        </row>
        <row r="45">
          <cell r="A45">
            <v>754094</v>
          </cell>
          <cell r="B45" t="str">
            <v>DULKADİROĞLU</v>
          </cell>
          <cell r="C45" t="str">
            <v>Güzelyurt Ortaokulu</v>
          </cell>
          <cell r="D45">
            <v>1</v>
          </cell>
        </row>
        <row r="46">
          <cell r="A46">
            <v>754510</v>
          </cell>
          <cell r="B46" t="str">
            <v>DULKADİROĞLU</v>
          </cell>
          <cell r="C46" t="str">
            <v>Hacı Mehmet Kalay Kız Anadolu İmam Hatip Lisesi</v>
          </cell>
          <cell r="D46">
            <v>2</v>
          </cell>
        </row>
        <row r="47">
          <cell r="A47">
            <v>754096</v>
          </cell>
          <cell r="B47" t="str">
            <v>DULKADİROĞLU</v>
          </cell>
          <cell r="C47" t="str">
            <v>Hacı Osman Arıkan İlkokulu</v>
          </cell>
          <cell r="D47">
            <v>1</v>
          </cell>
        </row>
        <row r="48">
          <cell r="A48">
            <v>754099</v>
          </cell>
          <cell r="B48" t="str">
            <v>DULKADİROĞLU</v>
          </cell>
          <cell r="C48" t="str">
            <v>İMKB Doğukent Ortaokulu</v>
          </cell>
          <cell r="D48">
            <v>1</v>
          </cell>
        </row>
        <row r="49">
          <cell r="A49">
            <v>754472</v>
          </cell>
          <cell r="B49" t="str">
            <v>DULKADİROĞLU</v>
          </cell>
          <cell r="C49" t="str">
            <v>Kahramanmaraş Anadolu Lisesi</v>
          </cell>
          <cell r="D49">
            <v>1</v>
          </cell>
        </row>
        <row r="50">
          <cell r="A50">
            <v>754109</v>
          </cell>
          <cell r="B50" t="str">
            <v>DULKADİROĞLU</v>
          </cell>
          <cell r="C50" t="str">
            <v>Kahramanmaraş Ortaokulu</v>
          </cell>
          <cell r="D50">
            <v>2</v>
          </cell>
        </row>
        <row r="51">
          <cell r="A51">
            <v>754110</v>
          </cell>
          <cell r="B51" t="str">
            <v>DULKADİROĞLU</v>
          </cell>
          <cell r="C51" t="str">
            <v>Kanuni Ortaokulu</v>
          </cell>
          <cell r="D51">
            <v>1</v>
          </cell>
        </row>
        <row r="52">
          <cell r="A52">
            <v>754519</v>
          </cell>
          <cell r="B52" t="str">
            <v>DULKADİROĞLU</v>
          </cell>
          <cell r="C52" t="str">
            <v>Karacasu Çok Programlı Anadolu Lisesi</v>
          </cell>
          <cell r="D52">
            <v>2</v>
          </cell>
        </row>
        <row r="53">
          <cell r="A53">
            <v>754119</v>
          </cell>
          <cell r="B53" t="str">
            <v>DULKADİROĞLU</v>
          </cell>
          <cell r="C53" t="str">
            <v>Karacasu Vali Saim Çotur Yatılı Bölge Ortaokulu</v>
          </cell>
          <cell r="D53">
            <v>2</v>
          </cell>
        </row>
        <row r="54">
          <cell r="A54">
            <v>754015</v>
          </cell>
          <cell r="B54" t="str">
            <v>DULKADİROĞLU</v>
          </cell>
          <cell r="C54" t="str">
            <v>Mehmet Afşar İlkokulu</v>
          </cell>
          <cell r="D54">
            <v>1</v>
          </cell>
        </row>
        <row r="55">
          <cell r="A55">
            <v>754469</v>
          </cell>
          <cell r="B55" t="str">
            <v>DULKADİROĞLU</v>
          </cell>
          <cell r="C55" t="str">
            <v>Mehmet Gümüşer Anadolu Lisesi</v>
          </cell>
          <cell r="D55">
            <v>1</v>
          </cell>
        </row>
        <row r="56">
          <cell r="A56">
            <v>754487</v>
          </cell>
          <cell r="B56" t="str">
            <v>DULKADİROĞLU</v>
          </cell>
          <cell r="C56" t="str">
            <v>Mesleki Eğitim Merkezi</v>
          </cell>
          <cell r="D56">
            <v>1</v>
          </cell>
        </row>
        <row r="57">
          <cell r="A57">
            <v>762454</v>
          </cell>
          <cell r="B57" t="str">
            <v>DULKADİROĞLU</v>
          </cell>
          <cell r="C57" t="str">
            <v>Muhammed Fatih Safitürk Ortaokulu</v>
          </cell>
          <cell r="D57">
            <v>1</v>
          </cell>
        </row>
        <row r="58">
          <cell r="A58">
            <v>754503</v>
          </cell>
          <cell r="B58" t="str">
            <v>DULKADİROĞLU</v>
          </cell>
          <cell r="C58" t="str">
            <v>Öğretmenler Kız Anadolu İmam Hatip Lisesi</v>
          </cell>
          <cell r="D58">
            <v>1</v>
          </cell>
        </row>
        <row r="59">
          <cell r="A59">
            <v>754290</v>
          </cell>
          <cell r="B59" t="str">
            <v>DULKADİROĞLU</v>
          </cell>
          <cell r="C59" t="str">
            <v>Reşit Gümüşer İlkokulu</v>
          </cell>
          <cell r="D59">
            <v>1</v>
          </cell>
        </row>
        <row r="60">
          <cell r="A60">
            <v>759215</v>
          </cell>
          <cell r="B60" t="str">
            <v>DULKADİROĞLU</v>
          </cell>
          <cell r="C60" t="str">
            <v>Rıdvan Hoca İmam Hatip Ortaokulu</v>
          </cell>
          <cell r="D60">
            <v>2</v>
          </cell>
        </row>
        <row r="61">
          <cell r="A61">
            <v>754300</v>
          </cell>
          <cell r="B61" t="str">
            <v>DULKADİROĞLU</v>
          </cell>
          <cell r="C61" t="str">
            <v>Sevim Şirikci Mesleki ve Teknik Anadolu Lisesi</v>
          </cell>
          <cell r="D61">
            <v>3</v>
          </cell>
        </row>
        <row r="62">
          <cell r="A62">
            <v>754283</v>
          </cell>
          <cell r="B62" t="str">
            <v>DULKADİROĞLU</v>
          </cell>
          <cell r="C62" t="str">
            <v>Şehit Öğretmenler İlkokulu</v>
          </cell>
          <cell r="D62">
            <v>1</v>
          </cell>
        </row>
        <row r="63">
          <cell r="A63">
            <v>758760</v>
          </cell>
          <cell r="B63" t="str">
            <v>DULKADİROĞLU</v>
          </cell>
          <cell r="C63" t="str">
            <v>TOKİ Yıldız Mesleki ve Teknik Anadolu Lisesi</v>
          </cell>
          <cell r="D63">
            <v>1</v>
          </cell>
        </row>
        <row r="64">
          <cell r="A64">
            <v>754103</v>
          </cell>
          <cell r="B64" t="str">
            <v>DULKADİROĞLU</v>
          </cell>
          <cell r="C64" t="str">
            <v>Yaşar Gölcü İlkokulu</v>
          </cell>
          <cell r="D64">
            <v>1</v>
          </cell>
        </row>
        <row r="65">
          <cell r="A65">
            <v>754317</v>
          </cell>
          <cell r="B65" t="str">
            <v>DULKADİROĞLU</v>
          </cell>
          <cell r="C65" t="str">
            <v>Yavuz Selim Ortaokulu</v>
          </cell>
          <cell r="D65">
            <v>1</v>
          </cell>
        </row>
        <row r="66">
          <cell r="A66">
            <v>754319</v>
          </cell>
          <cell r="B66" t="str">
            <v>DULKADİROĞLU</v>
          </cell>
          <cell r="C66" t="str">
            <v>Ziya Gökalp İlkokulu</v>
          </cell>
          <cell r="D66">
            <v>1</v>
          </cell>
        </row>
        <row r="67">
          <cell r="A67">
            <v>754266</v>
          </cell>
          <cell r="B67" t="str">
            <v>DULKADİROĞLU</v>
          </cell>
          <cell r="C67" t="str">
            <v>Kurtuluş İmam Hatip Ortaokulu</v>
          </cell>
          <cell r="D67">
            <v>1</v>
          </cell>
        </row>
        <row r="68">
          <cell r="A68">
            <v>952013</v>
          </cell>
          <cell r="B68" t="str">
            <v>EKİNÖZÜ</v>
          </cell>
          <cell r="C68" t="str">
            <v>Ekinözü Çok Programlı Anadolu Lisesi</v>
          </cell>
          <cell r="D68">
            <v>1</v>
          </cell>
        </row>
        <row r="69">
          <cell r="A69">
            <v>362548</v>
          </cell>
          <cell r="B69" t="str">
            <v>EKİNÖZÜ</v>
          </cell>
          <cell r="C69" t="str">
            <v>Halk Eğitimi Merkezi</v>
          </cell>
          <cell r="D69">
            <v>1</v>
          </cell>
        </row>
        <row r="70">
          <cell r="A70">
            <v>732190</v>
          </cell>
          <cell r="B70" t="str">
            <v>ELBİSTAN</v>
          </cell>
          <cell r="C70" t="str">
            <v>Afşin Elbistan Linyitleri İlkokulu</v>
          </cell>
          <cell r="D70">
            <v>2</v>
          </cell>
        </row>
        <row r="71">
          <cell r="A71">
            <v>732320</v>
          </cell>
          <cell r="B71" t="str">
            <v>ELBİSTAN</v>
          </cell>
          <cell r="C71" t="str">
            <v>Akbayır Şehit Yusuf Kaya İlkokulu</v>
          </cell>
          <cell r="D71">
            <v>1</v>
          </cell>
        </row>
        <row r="72">
          <cell r="A72">
            <v>732321</v>
          </cell>
          <cell r="B72" t="str">
            <v>ELBİSTAN</v>
          </cell>
          <cell r="C72" t="str">
            <v>Akbayır Şehit Yusuf Kaya Ortaokulu</v>
          </cell>
          <cell r="D72">
            <v>1</v>
          </cell>
        </row>
        <row r="73">
          <cell r="A73">
            <v>963235</v>
          </cell>
          <cell r="B73" t="str">
            <v>ELBİSTAN</v>
          </cell>
          <cell r="C73" t="str">
            <v>Akşemsettin Mesleki ve Teknik Anadolu Lisesi</v>
          </cell>
          <cell r="D73">
            <v>2</v>
          </cell>
        </row>
        <row r="74">
          <cell r="A74">
            <v>732326</v>
          </cell>
          <cell r="B74" t="str">
            <v>ELBİSTAN</v>
          </cell>
          <cell r="C74" t="str">
            <v>Alembey Ortaokulu</v>
          </cell>
          <cell r="D74">
            <v>1</v>
          </cell>
        </row>
        <row r="75">
          <cell r="A75">
            <v>732189</v>
          </cell>
          <cell r="B75" t="str">
            <v>ELBİSTAN</v>
          </cell>
          <cell r="C75" t="str">
            <v>Ali Tekinsoy Ortaokulu</v>
          </cell>
          <cell r="D75">
            <v>2</v>
          </cell>
        </row>
        <row r="76">
          <cell r="A76">
            <v>732222</v>
          </cell>
          <cell r="B76" t="str">
            <v>ELBİSTAN</v>
          </cell>
          <cell r="C76" t="str">
            <v>Cumhuriyet Ortaokulu</v>
          </cell>
          <cell r="D76">
            <v>1</v>
          </cell>
        </row>
        <row r="77">
          <cell r="A77">
            <v>732351</v>
          </cell>
          <cell r="B77" t="str">
            <v>ELBİSTAN</v>
          </cell>
          <cell r="C77" t="str">
            <v>Çatova İlkokulu</v>
          </cell>
          <cell r="D77">
            <v>1</v>
          </cell>
        </row>
        <row r="78">
          <cell r="A78">
            <v>732356</v>
          </cell>
          <cell r="B78" t="str">
            <v>ELBİSTAN</v>
          </cell>
          <cell r="C78" t="str">
            <v>Çiçek İlkokulu</v>
          </cell>
          <cell r="D78">
            <v>1</v>
          </cell>
        </row>
        <row r="79">
          <cell r="A79">
            <v>184851</v>
          </cell>
          <cell r="B79" t="str">
            <v>ELBİSTAN</v>
          </cell>
          <cell r="C79" t="str">
            <v>Çok Programlı Anadolu Lisesi</v>
          </cell>
          <cell r="D79">
            <v>2</v>
          </cell>
        </row>
        <row r="80">
          <cell r="A80">
            <v>732365</v>
          </cell>
          <cell r="B80" t="str">
            <v>ELBİSTAN</v>
          </cell>
          <cell r="C80" t="str">
            <v>Doğanköy Ortaokulu</v>
          </cell>
          <cell r="D80">
            <v>1</v>
          </cell>
        </row>
        <row r="81">
          <cell r="A81">
            <v>733088</v>
          </cell>
          <cell r="B81" t="str">
            <v>ELBİSTAN</v>
          </cell>
          <cell r="C81" t="str">
            <v>Elbistan Abdurrahim Karakoç Ortaokulu</v>
          </cell>
          <cell r="D81">
            <v>1</v>
          </cell>
        </row>
        <row r="82">
          <cell r="A82">
            <v>973801</v>
          </cell>
          <cell r="B82" t="str">
            <v>ELBİSTAN</v>
          </cell>
          <cell r="C82" t="str">
            <v>Elbistan Dulkadiroğlu Anadolu Lisesi</v>
          </cell>
          <cell r="D82">
            <v>1</v>
          </cell>
        </row>
        <row r="83">
          <cell r="A83">
            <v>184838</v>
          </cell>
          <cell r="B83" t="str">
            <v>ELBİSTAN</v>
          </cell>
          <cell r="C83" t="str">
            <v>Elbistan Mesleki ve Teknik Anadolu Lisesi</v>
          </cell>
          <cell r="D83">
            <v>2</v>
          </cell>
        </row>
        <row r="84">
          <cell r="A84">
            <v>747761</v>
          </cell>
          <cell r="B84" t="str">
            <v>ELBİSTAN</v>
          </cell>
          <cell r="C84" t="str">
            <v>Elbistan Şehit Er Cuma Potuk Yatılı Bölge Ortaokulu</v>
          </cell>
          <cell r="D84">
            <v>1</v>
          </cell>
        </row>
        <row r="85">
          <cell r="A85">
            <v>732245</v>
          </cell>
          <cell r="B85" t="str">
            <v>ELBİSTAN</v>
          </cell>
          <cell r="C85" t="str">
            <v>Ertuğrulgazi İlkokulu</v>
          </cell>
          <cell r="D85">
            <v>1</v>
          </cell>
        </row>
        <row r="86">
          <cell r="A86">
            <v>732231</v>
          </cell>
          <cell r="B86" t="str">
            <v>ELBİSTAN</v>
          </cell>
          <cell r="C86" t="str">
            <v>Esentepe Ortaokulu</v>
          </cell>
          <cell r="D86">
            <v>1</v>
          </cell>
        </row>
        <row r="87">
          <cell r="A87">
            <v>732191</v>
          </cell>
          <cell r="B87" t="str">
            <v>ELBİSTAN</v>
          </cell>
          <cell r="C87" t="str">
            <v>Fatih İlkokulu</v>
          </cell>
          <cell r="D87">
            <v>2</v>
          </cell>
        </row>
        <row r="88">
          <cell r="A88">
            <v>732247</v>
          </cell>
          <cell r="B88" t="str">
            <v>ELBİSTAN</v>
          </cell>
          <cell r="C88" t="str">
            <v>Gazi Mustafa Kemal Ortaokulu</v>
          </cell>
          <cell r="D88">
            <v>1</v>
          </cell>
        </row>
        <row r="89">
          <cell r="A89">
            <v>733079</v>
          </cell>
          <cell r="B89" t="str">
            <v>ELBİSTAN</v>
          </cell>
          <cell r="C89" t="str">
            <v>Güvercinlik İlkokulu</v>
          </cell>
          <cell r="D89">
            <v>1</v>
          </cell>
        </row>
        <row r="90">
          <cell r="A90">
            <v>732235</v>
          </cell>
          <cell r="B90" t="str">
            <v>ELBİSTAN</v>
          </cell>
          <cell r="C90" t="str">
            <v>Hacı Bektaş Veli Ortaokulu</v>
          </cell>
          <cell r="D90">
            <v>1</v>
          </cell>
        </row>
        <row r="91">
          <cell r="A91">
            <v>184887</v>
          </cell>
          <cell r="B91" t="str">
            <v>ELBİSTAN</v>
          </cell>
          <cell r="C91" t="str">
            <v>Halk Eğitimi Merkezi</v>
          </cell>
          <cell r="D91">
            <v>2</v>
          </cell>
        </row>
        <row r="92">
          <cell r="A92">
            <v>732199</v>
          </cell>
          <cell r="B92" t="str">
            <v>ELBİSTAN</v>
          </cell>
          <cell r="C92" t="str">
            <v>Hoca Ahmet Yesevi İlkokulu</v>
          </cell>
          <cell r="D92">
            <v>1</v>
          </cell>
        </row>
        <row r="93">
          <cell r="A93">
            <v>762822</v>
          </cell>
          <cell r="B93" t="str">
            <v>ELBİSTAN</v>
          </cell>
          <cell r="C93" t="str">
            <v>İğde Anadolu Lisesi</v>
          </cell>
          <cell r="D93">
            <v>1</v>
          </cell>
        </row>
        <row r="94">
          <cell r="A94">
            <v>733084</v>
          </cell>
          <cell r="B94" t="str">
            <v>ELBİSTAN</v>
          </cell>
          <cell r="C94" t="str">
            <v>Kalealtı Köyü Haluk Gökalp Kılınç Ortaokulu</v>
          </cell>
          <cell r="D94">
            <v>1</v>
          </cell>
        </row>
        <row r="95">
          <cell r="A95">
            <v>966841</v>
          </cell>
          <cell r="B95" t="str">
            <v>ELBİSTAN</v>
          </cell>
          <cell r="C95" t="str">
            <v>Karaelbistan Mesleki ve Teknik Anadolu Lisesi</v>
          </cell>
          <cell r="D95">
            <v>1</v>
          </cell>
        </row>
        <row r="96">
          <cell r="A96">
            <v>733093</v>
          </cell>
          <cell r="B96" t="str">
            <v>ELBİSTAN</v>
          </cell>
          <cell r="C96" t="str">
            <v>Karamağra İlkokulu</v>
          </cell>
          <cell r="D96">
            <v>1</v>
          </cell>
        </row>
        <row r="97">
          <cell r="A97">
            <v>732203</v>
          </cell>
          <cell r="B97" t="str">
            <v>ELBİSTAN</v>
          </cell>
          <cell r="C97" t="str">
            <v>Mehmet Akif Ersoy İlkokulu</v>
          </cell>
          <cell r="D97">
            <v>1</v>
          </cell>
        </row>
        <row r="98">
          <cell r="A98">
            <v>336225</v>
          </cell>
          <cell r="B98" t="str">
            <v>ELBİSTAN</v>
          </cell>
          <cell r="C98" t="str">
            <v>Mesleki Eğitim Merkezi</v>
          </cell>
          <cell r="D98">
            <v>2</v>
          </cell>
        </row>
        <row r="99">
          <cell r="A99">
            <v>750996</v>
          </cell>
          <cell r="B99" t="str">
            <v>ELBİSTAN</v>
          </cell>
          <cell r="C99" t="str">
            <v>Mükrimin Halil Anadolu Lisesi</v>
          </cell>
          <cell r="D99">
            <v>1</v>
          </cell>
        </row>
        <row r="100">
          <cell r="A100">
            <v>744562</v>
          </cell>
          <cell r="B100" t="str">
            <v>ELBİSTAN</v>
          </cell>
          <cell r="C100" t="str">
            <v>Şehit Abdullah Tayyip Olçok İmam Hatip Ortaokulu</v>
          </cell>
          <cell r="D100">
            <v>2</v>
          </cell>
        </row>
        <row r="101">
          <cell r="A101">
            <v>732184</v>
          </cell>
          <cell r="B101" t="str">
            <v>ELBİSTAN</v>
          </cell>
          <cell r="C101" t="str">
            <v>Şehit İsrafil Kargı İlkokulu</v>
          </cell>
          <cell r="D101">
            <v>2</v>
          </cell>
        </row>
        <row r="102">
          <cell r="A102">
            <v>732188</v>
          </cell>
          <cell r="B102" t="str">
            <v>ELBİSTAN</v>
          </cell>
          <cell r="C102" t="str">
            <v>Şh. Tğm. Harun Kılıç Ortaokulu</v>
          </cell>
          <cell r="D102">
            <v>1</v>
          </cell>
        </row>
        <row r="103">
          <cell r="A103">
            <v>733096</v>
          </cell>
          <cell r="B103" t="str">
            <v>ELBİSTAN</v>
          </cell>
          <cell r="C103" t="str">
            <v>Şh.Er.Ali Beyaz İlkokulu</v>
          </cell>
          <cell r="D103">
            <v>1</v>
          </cell>
        </row>
        <row r="104">
          <cell r="A104">
            <v>732249</v>
          </cell>
          <cell r="B104" t="str">
            <v>ELBİSTAN</v>
          </cell>
          <cell r="C104" t="str">
            <v>Tepebaşı İlkokulu</v>
          </cell>
          <cell r="D104">
            <v>1</v>
          </cell>
        </row>
        <row r="105">
          <cell r="A105">
            <v>732113</v>
          </cell>
          <cell r="B105" t="str">
            <v>ELBİSTAN</v>
          </cell>
          <cell r="C105" t="str">
            <v>Toki Şehit Jandarma Er Levent Kuşoğlu İlkokulu</v>
          </cell>
          <cell r="D105">
            <v>1</v>
          </cell>
        </row>
        <row r="106">
          <cell r="A106">
            <v>733098</v>
          </cell>
          <cell r="B106" t="str">
            <v>ELBİSTAN</v>
          </cell>
          <cell r="C106" t="str">
            <v>Türkören Hasan Erdoğan İlkokulu</v>
          </cell>
          <cell r="D106">
            <v>1</v>
          </cell>
        </row>
        <row r="107">
          <cell r="A107">
            <v>733099</v>
          </cell>
          <cell r="B107" t="str">
            <v>ELBİSTAN</v>
          </cell>
          <cell r="C107" t="str">
            <v>Türkören Hasan Erdoğan Ortaokulu</v>
          </cell>
          <cell r="D107">
            <v>1</v>
          </cell>
        </row>
        <row r="108">
          <cell r="A108">
            <v>733101</v>
          </cell>
          <cell r="B108" t="str">
            <v>ELBİSTAN</v>
          </cell>
          <cell r="C108" t="str">
            <v>Yapraklı Ortaokulu</v>
          </cell>
          <cell r="D108">
            <v>1</v>
          </cell>
        </row>
        <row r="109">
          <cell r="A109">
            <v>184863</v>
          </cell>
          <cell r="B109" t="str">
            <v>ELBİSTAN</v>
          </cell>
          <cell r="C109" t="str">
            <v>Yavuz Selim Mesleki ve Teknik Anadolu Lisesi</v>
          </cell>
          <cell r="D109">
            <v>3</v>
          </cell>
        </row>
        <row r="110">
          <cell r="A110">
            <v>732209</v>
          </cell>
          <cell r="B110" t="str">
            <v>ELBİSTAN</v>
          </cell>
          <cell r="C110" t="str">
            <v>Yunus Emre İlkokulu</v>
          </cell>
          <cell r="D110">
            <v>2</v>
          </cell>
        </row>
        <row r="111">
          <cell r="A111">
            <v>763934</v>
          </cell>
          <cell r="B111" t="str">
            <v>ELBİSTAN</v>
          </cell>
          <cell r="C111" t="str">
            <v>Topraktepe İlkokulu</v>
          </cell>
          <cell r="D111">
            <v>1</v>
          </cell>
        </row>
        <row r="112">
          <cell r="A112">
            <v>729849</v>
          </cell>
          <cell r="B112" t="str">
            <v>GÖKSUN</v>
          </cell>
          <cell r="C112" t="str">
            <v>Bozhüyük İlkokulu</v>
          </cell>
          <cell r="D112">
            <v>1</v>
          </cell>
        </row>
        <row r="113">
          <cell r="A113">
            <v>729847</v>
          </cell>
          <cell r="B113" t="str">
            <v>GÖKSUN</v>
          </cell>
          <cell r="C113" t="str">
            <v>Bozhüyük Şehit Samet Karslı Ortaokulu</v>
          </cell>
          <cell r="D113">
            <v>1</v>
          </cell>
        </row>
        <row r="114">
          <cell r="A114">
            <v>382112</v>
          </cell>
          <cell r="B114" t="str">
            <v>GÖKSUN</v>
          </cell>
          <cell r="C114" t="str">
            <v>Çardak Çok Programlı Anadolu Lisesi</v>
          </cell>
          <cell r="D114">
            <v>1</v>
          </cell>
        </row>
        <row r="115">
          <cell r="A115">
            <v>729839</v>
          </cell>
          <cell r="B115" t="str">
            <v>GÖKSUN</v>
          </cell>
          <cell r="C115" t="str">
            <v>Çardak İlkokulu</v>
          </cell>
          <cell r="D115">
            <v>1</v>
          </cell>
        </row>
        <row r="116">
          <cell r="A116">
            <v>729834</v>
          </cell>
          <cell r="B116" t="str">
            <v>GÖKSUN</v>
          </cell>
          <cell r="C116" t="str">
            <v>Değirmendere Prof. Dr. Mehmet Sağlam İlkokulu</v>
          </cell>
          <cell r="D116">
            <v>1</v>
          </cell>
        </row>
        <row r="117">
          <cell r="A117">
            <v>744905</v>
          </cell>
          <cell r="B117" t="str">
            <v>GÖKSUN</v>
          </cell>
          <cell r="C117" t="str">
            <v>Değirmendere Prof. Dr. Mehmet Sağlam Ortaokulu</v>
          </cell>
          <cell r="D117">
            <v>1</v>
          </cell>
        </row>
        <row r="118">
          <cell r="A118">
            <v>729832</v>
          </cell>
          <cell r="B118" t="str">
            <v>GÖKSUN</v>
          </cell>
          <cell r="C118" t="str">
            <v>Ericek Merkez İlkokulu</v>
          </cell>
          <cell r="D118">
            <v>1</v>
          </cell>
        </row>
        <row r="119">
          <cell r="A119">
            <v>764227</v>
          </cell>
          <cell r="B119" t="str">
            <v>GÖKSUN</v>
          </cell>
          <cell r="C119" t="str">
            <v>Göksun Mesleki ve Teknik Anadolu Lisesi</v>
          </cell>
          <cell r="D119">
            <v>2</v>
          </cell>
        </row>
        <row r="120">
          <cell r="A120">
            <v>750997</v>
          </cell>
          <cell r="B120" t="str">
            <v>GÖKSUN</v>
          </cell>
          <cell r="C120" t="str">
            <v>Göksun Şehitler Anadolu Lisesi</v>
          </cell>
          <cell r="D120">
            <v>2</v>
          </cell>
        </row>
        <row r="121">
          <cell r="A121">
            <v>729827</v>
          </cell>
          <cell r="B121" t="str">
            <v>GÖKSUN</v>
          </cell>
          <cell r="C121" t="str">
            <v>Kanlıkavak İlkokulu</v>
          </cell>
          <cell r="D121">
            <v>1</v>
          </cell>
        </row>
        <row r="122">
          <cell r="A122">
            <v>971309</v>
          </cell>
          <cell r="B122" t="str">
            <v>GÖKSUN</v>
          </cell>
          <cell r="C122" t="str">
            <v>Pr. Dr. Mehmet SAĞLAM Öğretmen Evi ve Akşam Sanat Okulu</v>
          </cell>
          <cell r="D122">
            <v>1</v>
          </cell>
        </row>
        <row r="123">
          <cell r="A123">
            <v>729824</v>
          </cell>
          <cell r="B123" t="str">
            <v>GÖKSUN</v>
          </cell>
          <cell r="C123" t="str">
            <v>Taşoluk Ortaokulu</v>
          </cell>
          <cell r="D123">
            <v>1</v>
          </cell>
        </row>
        <row r="124">
          <cell r="A124">
            <v>729498</v>
          </cell>
          <cell r="B124" t="str">
            <v>GÖKSUN</v>
          </cell>
          <cell r="C124" t="str">
            <v>Yavuz Selim Ortaokulu</v>
          </cell>
          <cell r="D124">
            <v>1</v>
          </cell>
        </row>
        <row r="125">
          <cell r="A125">
            <v>727156</v>
          </cell>
          <cell r="B125" t="str">
            <v>NURHAK</v>
          </cell>
          <cell r="C125" t="str">
            <v>Barış İlkokulu</v>
          </cell>
          <cell r="D125">
            <v>1</v>
          </cell>
        </row>
        <row r="126">
          <cell r="A126">
            <v>751430</v>
          </cell>
          <cell r="B126" t="str">
            <v>NURHAK</v>
          </cell>
          <cell r="C126" t="str">
            <v>Nurhak Çok Programlı Anadolu Lisesi</v>
          </cell>
          <cell r="D126">
            <v>1</v>
          </cell>
        </row>
        <row r="127">
          <cell r="A127">
            <v>754122</v>
          </cell>
          <cell r="B127" t="str">
            <v>ONİKİŞUBAT</v>
          </cell>
          <cell r="C127" t="str">
            <v>Abdurrahim Karakoç Ortaokulu</v>
          </cell>
          <cell r="D127">
            <v>2</v>
          </cell>
        </row>
        <row r="128">
          <cell r="A128">
            <v>754420</v>
          </cell>
          <cell r="B128" t="str">
            <v>ONİKİŞUBAT</v>
          </cell>
          <cell r="C128" t="str">
            <v>Adil Karaküçük İlkokulu</v>
          </cell>
          <cell r="D128">
            <v>1</v>
          </cell>
        </row>
        <row r="129">
          <cell r="A129">
            <v>754123</v>
          </cell>
          <cell r="B129" t="str">
            <v>ONİKİŞUBAT</v>
          </cell>
          <cell r="C129" t="str">
            <v>Ahmet Bayazıt İlkokulu</v>
          </cell>
          <cell r="D129">
            <v>2</v>
          </cell>
        </row>
        <row r="130">
          <cell r="A130">
            <v>754128</v>
          </cell>
          <cell r="B130" t="str">
            <v>ONİKİŞUBAT</v>
          </cell>
          <cell r="C130" t="str">
            <v>Ali Sezai Efendi İlkokulu</v>
          </cell>
          <cell r="D130">
            <v>2</v>
          </cell>
        </row>
        <row r="131">
          <cell r="A131">
            <v>757405</v>
          </cell>
          <cell r="B131" t="str">
            <v>ONİKİŞUBAT</v>
          </cell>
          <cell r="C131" t="str">
            <v>Altınova Çiçek İlkokulu</v>
          </cell>
          <cell r="D131">
            <v>1</v>
          </cell>
        </row>
        <row r="132">
          <cell r="A132">
            <v>763158</v>
          </cell>
          <cell r="B132" t="str">
            <v>ONİKİŞUBAT</v>
          </cell>
          <cell r="C132" t="str">
            <v>Altınşehir Mesleki ve Teknik Anadolu Lisesi</v>
          </cell>
          <cell r="D132">
            <v>2</v>
          </cell>
        </row>
        <row r="133">
          <cell r="A133">
            <v>758951</v>
          </cell>
          <cell r="B133" t="str">
            <v>ONİKİŞUBAT</v>
          </cell>
          <cell r="C133" t="str">
            <v>Arif Balduk Ortaokulu</v>
          </cell>
          <cell r="D133">
            <v>1</v>
          </cell>
        </row>
        <row r="134">
          <cell r="A134">
            <v>754141</v>
          </cell>
          <cell r="B134" t="str">
            <v>ONİKİŞUBAT</v>
          </cell>
          <cell r="C134" t="str">
            <v>Ayşe Gümüşer İlkokulu</v>
          </cell>
          <cell r="D134">
            <v>2</v>
          </cell>
        </row>
        <row r="135">
          <cell r="A135">
            <v>754159</v>
          </cell>
          <cell r="B135" t="str">
            <v>ONİKİŞUBAT</v>
          </cell>
          <cell r="C135" t="str">
            <v>Barbaros İlkokulu</v>
          </cell>
          <cell r="D135">
            <v>1</v>
          </cell>
        </row>
        <row r="136">
          <cell r="A136">
            <v>754193</v>
          </cell>
          <cell r="B136" t="str">
            <v>ONİKİŞUBAT</v>
          </cell>
          <cell r="C136" t="str">
            <v>Bulutoğlu Şehit İrfan Karabıçak Ortaokulu</v>
          </cell>
          <cell r="D136">
            <v>1</v>
          </cell>
        </row>
        <row r="137">
          <cell r="A137">
            <v>754198</v>
          </cell>
          <cell r="B137" t="str">
            <v>ONİKİŞUBAT</v>
          </cell>
          <cell r="C137" t="str">
            <v>Büyüksır İlkokulu</v>
          </cell>
          <cell r="D137">
            <v>1</v>
          </cell>
        </row>
        <row r="138">
          <cell r="A138">
            <v>753919</v>
          </cell>
          <cell r="B138" t="str">
            <v>ONİKİŞUBAT</v>
          </cell>
          <cell r="C138" t="str">
            <v>Cahit Zarifoğlu İlkokulu</v>
          </cell>
          <cell r="D138">
            <v>2</v>
          </cell>
        </row>
        <row r="139">
          <cell r="A139">
            <v>754205</v>
          </cell>
          <cell r="B139" t="str">
            <v>ONİKİŞUBAT</v>
          </cell>
          <cell r="C139" t="str">
            <v>Cumhuriyet Mesleki ve Teknik Anadolu Lisesi</v>
          </cell>
          <cell r="D139">
            <v>1</v>
          </cell>
        </row>
        <row r="140">
          <cell r="A140">
            <v>754208</v>
          </cell>
          <cell r="B140" t="str">
            <v>ONİKİŞUBAT</v>
          </cell>
          <cell r="C140" t="str">
            <v>Cüceli Sevim Silahlı İlkokulu</v>
          </cell>
          <cell r="D140">
            <v>1</v>
          </cell>
        </row>
        <row r="141">
          <cell r="A141">
            <v>754492</v>
          </cell>
          <cell r="B141" t="str">
            <v>ONİKİŞUBAT</v>
          </cell>
          <cell r="C141" t="str">
            <v>Döngele Çok Programlı Anadolu Lisesi</v>
          </cell>
          <cell r="D141">
            <v>1</v>
          </cell>
        </row>
        <row r="142">
          <cell r="A142">
            <v>756237</v>
          </cell>
          <cell r="B142" t="str">
            <v>ONİKİŞUBAT</v>
          </cell>
          <cell r="C142" t="str">
            <v>Ertuğrulgazi Görme Engelliler İlkokulu</v>
          </cell>
          <cell r="D142">
            <v>1</v>
          </cell>
        </row>
        <row r="143">
          <cell r="A143">
            <v>754493</v>
          </cell>
          <cell r="B143" t="str">
            <v>ONİKİŞUBAT</v>
          </cell>
          <cell r="C143" t="str">
            <v>Fatih Çok Programlı Anadolu Lisesi</v>
          </cell>
          <cell r="D143">
            <v>1</v>
          </cell>
        </row>
        <row r="144">
          <cell r="A144">
            <v>754325</v>
          </cell>
          <cell r="B144" t="str">
            <v>ONİKİŞUBAT</v>
          </cell>
          <cell r="C144" t="str">
            <v>Fatih Şekkeli İlkokulu</v>
          </cell>
          <cell r="D144">
            <v>1</v>
          </cell>
        </row>
        <row r="145">
          <cell r="A145">
            <v>754328</v>
          </cell>
          <cell r="B145" t="str">
            <v>ONİKİŞUBAT</v>
          </cell>
          <cell r="C145" t="str">
            <v>Fatmalı Kasabası İlkokulu</v>
          </cell>
          <cell r="D145">
            <v>1</v>
          </cell>
        </row>
        <row r="146">
          <cell r="A146">
            <v>754331</v>
          </cell>
          <cell r="B146" t="str">
            <v>ONİKİŞUBAT</v>
          </cell>
          <cell r="C146" t="str">
            <v>Fatmalı Kasabası Ortaokulu</v>
          </cell>
          <cell r="D146">
            <v>1</v>
          </cell>
        </row>
        <row r="147">
          <cell r="A147">
            <v>754336</v>
          </cell>
          <cell r="B147" t="str">
            <v>ONİKİŞUBAT</v>
          </cell>
          <cell r="C147" t="str">
            <v>Gazi Ortaokulu</v>
          </cell>
          <cell r="D147">
            <v>1</v>
          </cell>
        </row>
        <row r="148">
          <cell r="A148">
            <v>754464</v>
          </cell>
          <cell r="B148" t="str">
            <v>ONİKİŞUBAT</v>
          </cell>
          <cell r="C148" t="str">
            <v>Gülizar-Şamil Aktaş Anadolu Lisesi</v>
          </cell>
          <cell r="D148">
            <v>2</v>
          </cell>
        </row>
        <row r="149">
          <cell r="A149">
            <v>754330</v>
          </cell>
          <cell r="B149" t="str">
            <v>ONİKİŞUBAT</v>
          </cell>
          <cell r="C149" t="str">
            <v>Hacı Bayram Veli İmam Hatip Ortaokulu</v>
          </cell>
          <cell r="D149">
            <v>1</v>
          </cell>
        </row>
        <row r="150">
          <cell r="A150">
            <v>754348</v>
          </cell>
          <cell r="B150" t="str">
            <v>ONİKİŞUBAT</v>
          </cell>
          <cell r="C150" t="str">
            <v>Hacıağalar Ortaokulu</v>
          </cell>
          <cell r="D150">
            <v>1</v>
          </cell>
        </row>
        <row r="151">
          <cell r="A151">
            <v>754398</v>
          </cell>
          <cell r="B151" t="str">
            <v>ONİKİŞUBAT</v>
          </cell>
          <cell r="C151" t="str">
            <v>Hasancıklı Erkunt Traktör İlkokulu</v>
          </cell>
          <cell r="D151">
            <v>1</v>
          </cell>
        </row>
        <row r="152">
          <cell r="A152">
            <v>754387</v>
          </cell>
          <cell r="B152" t="str">
            <v>ONİKİŞUBAT</v>
          </cell>
          <cell r="C152" t="str">
            <v>Ilıca Çok Programlı Anadolu Lisesi</v>
          </cell>
          <cell r="D152">
            <v>1</v>
          </cell>
        </row>
        <row r="153">
          <cell r="A153">
            <v>754403</v>
          </cell>
          <cell r="B153" t="str">
            <v>ONİKİŞUBAT</v>
          </cell>
          <cell r="C153" t="str">
            <v>Ilıca Ortaokulu</v>
          </cell>
          <cell r="D153">
            <v>1</v>
          </cell>
        </row>
        <row r="154">
          <cell r="A154">
            <v>754462</v>
          </cell>
          <cell r="B154" t="str">
            <v>ONİKİŞUBAT</v>
          </cell>
          <cell r="C154" t="str">
            <v>İbrahim Çalık Anadolu Lisesi</v>
          </cell>
          <cell r="D154">
            <v>1</v>
          </cell>
        </row>
        <row r="155">
          <cell r="A155">
            <v>754486</v>
          </cell>
          <cell r="B155" t="str">
            <v>ONİKİŞUBAT</v>
          </cell>
          <cell r="C155" t="str">
            <v>Kahramanmaraş Akdeniz Mesleki ve Teknik Anadolu Lisesi</v>
          </cell>
          <cell r="D155">
            <v>2</v>
          </cell>
        </row>
        <row r="156">
          <cell r="A156">
            <v>754484</v>
          </cell>
          <cell r="B156" t="str">
            <v>ONİKİŞUBAT</v>
          </cell>
          <cell r="C156" t="str">
            <v>Kahramanmaraş Anadolu İmam Hatip Lisesi</v>
          </cell>
          <cell r="D156">
            <v>1</v>
          </cell>
        </row>
        <row r="157">
          <cell r="A157">
            <v>756235</v>
          </cell>
          <cell r="B157" t="str">
            <v>ONİKİŞUBAT</v>
          </cell>
          <cell r="C157" t="str">
            <v>Kahramanmaraş Güzel Sanatlar Lisesi</v>
          </cell>
          <cell r="D157">
            <v>1</v>
          </cell>
        </row>
        <row r="158">
          <cell r="A158">
            <v>754529</v>
          </cell>
          <cell r="B158" t="str">
            <v>ONİKİŞUBAT</v>
          </cell>
          <cell r="C158" t="str">
            <v>Kahramanmaraş İMKB Mesleki ve Teknik Anadolu Lisesi</v>
          </cell>
          <cell r="D158">
            <v>1</v>
          </cell>
        </row>
        <row r="159">
          <cell r="A159">
            <v>754527</v>
          </cell>
          <cell r="B159" t="str">
            <v>ONİKİŞUBAT</v>
          </cell>
          <cell r="C159" t="str">
            <v>Kahramanmaraş Mesleki ve Teknik Anadolu Lisesi</v>
          </cell>
          <cell r="D159">
            <v>2</v>
          </cell>
        </row>
        <row r="160">
          <cell r="A160">
            <v>754473</v>
          </cell>
          <cell r="B160" t="str">
            <v>ONİKİŞUBAT</v>
          </cell>
          <cell r="C160" t="str">
            <v>Kahramanmaraş Spor Lisesi</v>
          </cell>
          <cell r="D160">
            <v>1</v>
          </cell>
        </row>
        <row r="161">
          <cell r="A161">
            <v>754421</v>
          </cell>
          <cell r="B161" t="str">
            <v>ONİKİŞUBAT</v>
          </cell>
          <cell r="C161" t="str">
            <v>Kale Kesmelitepe İlkokulu</v>
          </cell>
          <cell r="D161">
            <v>1</v>
          </cell>
        </row>
        <row r="162">
          <cell r="A162">
            <v>754418</v>
          </cell>
          <cell r="B162" t="str">
            <v>ONİKİŞUBAT</v>
          </cell>
          <cell r="C162" t="str">
            <v>Kale Kesmelitepe Ortaokulu</v>
          </cell>
          <cell r="D162">
            <v>1</v>
          </cell>
        </row>
        <row r="163">
          <cell r="A163">
            <v>759118</v>
          </cell>
          <cell r="B163" t="str">
            <v>ONİKİŞUBAT</v>
          </cell>
          <cell r="C163" t="str">
            <v>Kervan Pastanesi Turgut Pekel İmam Hatip Ortaokulu</v>
          </cell>
          <cell r="D163">
            <v>1</v>
          </cell>
        </row>
        <row r="164">
          <cell r="A164">
            <v>757311</v>
          </cell>
          <cell r="B164" t="str">
            <v>ONİKİŞUBAT</v>
          </cell>
          <cell r="C164" t="str">
            <v>KOCATEPE İLKOKULU</v>
          </cell>
          <cell r="D164">
            <v>2</v>
          </cell>
        </row>
        <row r="165">
          <cell r="A165">
            <v>754429</v>
          </cell>
          <cell r="B165" t="str">
            <v>ONİKİŞUBAT</v>
          </cell>
          <cell r="C165" t="str">
            <v>Köseli İlkokulu</v>
          </cell>
          <cell r="D165">
            <v>1</v>
          </cell>
        </row>
        <row r="166">
          <cell r="A166">
            <v>754423</v>
          </cell>
          <cell r="B166" t="str">
            <v>ONİKİŞUBAT</v>
          </cell>
          <cell r="C166" t="str">
            <v>Köseli Ortaokulu</v>
          </cell>
          <cell r="D166">
            <v>1</v>
          </cell>
        </row>
        <row r="167">
          <cell r="A167">
            <v>754382</v>
          </cell>
          <cell r="B167" t="str">
            <v>ONİKİŞUBAT</v>
          </cell>
          <cell r="C167" t="str">
            <v>Kürtül İlkokulu</v>
          </cell>
          <cell r="D167">
            <v>1</v>
          </cell>
        </row>
        <row r="168">
          <cell r="A168">
            <v>754380</v>
          </cell>
          <cell r="B168" t="str">
            <v>ONİKİŞUBAT</v>
          </cell>
          <cell r="C168" t="str">
            <v>MADO Kadriye Kanbur İlkokulu</v>
          </cell>
          <cell r="D168">
            <v>2</v>
          </cell>
        </row>
        <row r="169">
          <cell r="A169">
            <v>754471</v>
          </cell>
          <cell r="B169" t="str">
            <v>ONİKİŞUBAT</v>
          </cell>
          <cell r="C169" t="str">
            <v>Merkez Atatürk Anadolu Lisesi</v>
          </cell>
          <cell r="D169">
            <v>1</v>
          </cell>
        </row>
        <row r="170">
          <cell r="A170">
            <v>754360</v>
          </cell>
          <cell r="B170" t="str">
            <v>ONİKİŞUBAT</v>
          </cell>
          <cell r="C170" t="str">
            <v>Mimar Sinan İlkokulu</v>
          </cell>
          <cell r="D170">
            <v>1</v>
          </cell>
        </row>
        <row r="171">
          <cell r="A171">
            <v>754352</v>
          </cell>
          <cell r="B171" t="str">
            <v>ONİKİŞUBAT</v>
          </cell>
          <cell r="C171" t="str">
            <v>Muallim Hayrullah Efendi Ortaokulu</v>
          </cell>
          <cell r="D171">
            <v>2</v>
          </cell>
        </row>
        <row r="172">
          <cell r="A172">
            <v>754497</v>
          </cell>
          <cell r="B172" t="str">
            <v>ONİKİŞUBAT</v>
          </cell>
          <cell r="C172" t="str">
            <v>Mükrime Hatun Mesleki ve Teknik Anadolu Lisesi</v>
          </cell>
          <cell r="D172">
            <v>3</v>
          </cell>
        </row>
        <row r="173">
          <cell r="A173">
            <v>754341</v>
          </cell>
          <cell r="B173" t="str">
            <v>ONİKİŞUBAT</v>
          </cell>
          <cell r="C173" t="str">
            <v>Necip Fazıl Kısakürek İlkokulu</v>
          </cell>
          <cell r="D173">
            <v>2</v>
          </cell>
        </row>
        <row r="174">
          <cell r="A174">
            <v>754476</v>
          </cell>
          <cell r="B174" t="str">
            <v>ONİKİŞUBAT</v>
          </cell>
          <cell r="C174" t="str">
            <v>Nezihe Öksüz Mesleki ve Teknik Anadolu Lisesi</v>
          </cell>
          <cell r="D174">
            <v>2</v>
          </cell>
        </row>
        <row r="175">
          <cell r="A175">
            <v>754203</v>
          </cell>
          <cell r="B175" t="str">
            <v>ONİKİŞUBAT</v>
          </cell>
          <cell r="C175" t="str">
            <v>Nuri Pakdil Ortaokulu</v>
          </cell>
          <cell r="D175">
            <v>2</v>
          </cell>
        </row>
        <row r="176">
          <cell r="A176">
            <v>754349</v>
          </cell>
          <cell r="B176" t="str">
            <v>ONİKİŞUBAT</v>
          </cell>
          <cell r="C176" t="str">
            <v>Osmangazi Ortaokulu</v>
          </cell>
          <cell r="D176">
            <v>2</v>
          </cell>
        </row>
        <row r="177">
          <cell r="A177">
            <v>754350</v>
          </cell>
          <cell r="B177" t="str">
            <v>ONİKİŞUBAT</v>
          </cell>
          <cell r="C177" t="str">
            <v>Ömer Faruk Arıkan Ortaokulu</v>
          </cell>
          <cell r="D177">
            <v>1</v>
          </cell>
        </row>
        <row r="178">
          <cell r="A178">
            <v>754356</v>
          </cell>
          <cell r="B178" t="str">
            <v>ONİKİŞUBAT</v>
          </cell>
          <cell r="C178" t="str">
            <v>Önsen Ortaokulu</v>
          </cell>
          <cell r="D178">
            <v>1</v>
          </cell>
        </row>
        <row r="179">
          <cell r="A179">
            <v>754521</v>
          </cell>
          <cell r="B179" t="str">
            <v>ONİKİŞUBAT</v>
          </cell>
          <cell r="C179" t="str">
            <v>Önsen Şehit Ahmet Altun Çok Programlı Anadolu Lisesi</v>
          </cell>
          <cell r="D179">
            <v>1</v>
          </cell>
        </row>
        <row r="180">
          <cell r="A180">
            <v>754337</v>
          </cell>
          <cell r="B180" t="str">
            <v>ONİKİŞUBAT</v>
          </cell>
          <cell r="C180" t="str">
            <v>Önsen Yeşilyurt Ortaokulu</v>
          </cell>
          <cell r="D180">
            <v>1</v>
          </cell>
        </row>
        <row r="181">
          <cell r="A181">
            <v>754185</v>
          </cell>
          <cell r="B181" t="str">
            <v>ONİKİŞUBAT</v>
          </cell>
          <cell r="C181" t="str">
            <v>Rasim Özdenören İlkokulu</v>
          </cell>
          <cell r="D181">
            <v>1</v>
          </cell>
        </row>
        <row r="182">
          <cell r="A182">
            <v>754248</v>
          </cell>
          <cell r="B182" t="str">
            <v>ONİKİŞUBAT</v>
          </cell>
          <cell r="C182" t="str">
            <v>Selimiye Köyü M. Nuri Tecirlioğlu Ortaokulu</v>
          </cell>
          <cell r="D182">
            <v>1</v>
          </cell>
        </row>
        <row r="183">
          <cell r="A183">
            <v>754243</v>
          </cell>
          <cell r="B183" t="str">
            <v>ONİKİŞUBAT</v>
          </cell>
          <cell r="C183" t="str">
            <v>Senem Ayşe Anaokulu</v>
          </cell>
          <cell r="D183">
            <v>1</v>
          </cell>
        </row>
        <row r="184">
          <cell r="A184">
            <v>754221</v>
          </cell>
          <cell r="B184" t="str">
            <v>ONİKİŞUBAT</v>
          </cell>
          <cell r="C184" t="str">
            <v>Serhan Çalık Ortaokulu</v>
          </cell>
          <cell r="D184">
            <v>1</v>
          </cell>
        </row>
        <row r="185">
          <cell r="A185">
            <v>754234</v>
          </cell>
          <cell r="B185" t="str">
            <v>ONİKİŞUBAT</v>
          </cell>
          <cell r="C185" t="str">
            <v>Süleyman Demirel İlkokulu</v>
          </cell>
          <cell r="D185">
            <v>1</v>
          </cell>
        </row>
        <row r="186">
          <cell r="A186">
            <v>754239</v>
          </cell>
          <cell r="B186" t="str">
            <v>ONİKİŞUBAT</v>
          </cell>
          <cell r="C186" t="str">
            <v>Süleymanlı Ortaokulu</v>
          </cell>
          <cell r="D186">
            <v>1</v>
          </cell>
        </row>
        <row r="187">
          <cell r="A187">
            <v>754216</v>
          </cell>
          <cell r="B187" t="str">
            <v>ONİKİŞUBAT</v>
          </cell>
          <cell r="C187" t="str">
            <v>Sümbüllü Ortaokulu</v>
          </cell>
          <cell r="D187">
            <v>1</v>
          </cell>
        </row>
        <row r="188">
          <cell r="A188">
            <v>754214</v>
          </cell>
          <cell r="B188" t="str">
            <v>ONİKİŞUBAT</v>
          </cell>
          <cell r="C188" t="str">
            <v>Süreyya Güneş Anaokulu</v>
          </cell>
          <cell r="D188">
            <v>1</v>
          </cell>
        </row>
        <row r="189">
          <cell r="A189">
            <v>754199</v>
          </cell>
          <cell r="B189" t="str">
            <v>ONİKİŞUBAT</v>
          </cell>
          <cell r="C189" t="str">
            <v>Şehit Fatih Gök İlkokulu</v>
          </cell>
          <cell r="D189">
            <v>1</v>
          </cell>
        </row>
        <row r="190">
          <cell r="A190">
            <v>754482</v>
          </cell>
          <cell r="B190" t="str">
            <v>ONİKİŞUBAT</v>
          </cell>
          <cell r="C190" t="str">
            <v>Şehit İdari Ataşe Galip Özmen Mesleki ve Teknik Anadolu Lisesi</v>
          </cell>
          <cell r="D190">
            <v>2</v>
          </cell>
        </row>
        <row r="191">
          <cell r="A191">
            <v>754353</v>
          </cell>
          <cell r="B191" t="str">
            <v>ONİKİŞUBAT</v>
          </cell>
          <cell r="C191" t="str">
            <v>Şehit Ökkeş Korkmaz İlkokulu</v>
          </cell>
          <cell r="D191">
            <v>1</v>
          </cell>
        </row>
        <row r="192">
          <cell r="A192">
            <v>754194</v>
          </cell>
          <cell r="B192" t="str">
            <v>ONİKİŞUBAT</v>
          </cell>
          <cell r="C192" t="str">
            <v>Şehit Yusuf Çavuş İlkokulu</v>
          </cell>
          <cell r="D192">
            <v>1</v>
          </cell>
        </row>
        <row r="193">
          <cell r="A193">
            <v>754458</v>
          </cell>
          <cell r="B193" t="str">
            <v>ONİKİŞUBAT</v>
          </cell>
          <cell r="C193" t="str">
            <v>Ticaret ve Sanayi Odası Mesleki ve Teknik Anadolu Lisesi</v>
          </cell>
          <cell r="D193">
            <v>1</v>
          </cell>
        </row>
        <row r="194">
          <cell r="A194">
            <v>754161</v>
          </cell>
          <cell r="B194" t="str">
            <v>ONİKİŞUBAT</v>
          </cell>
          <cell r="C194" t="str">
            <v>Türk Telekom Ortaokulu</v>
          </cell>
          <cell r="D194">
            <v>2</v>
          </cell>
        </row>
        <row r="195">
          <cell r="A195">
            <v>754140</v>
          </cell>
          <cell r="B195" t="str">
            <v>ONİKİŞUBAT</v>
          </cell>
          <cell r="C195" t="str">
            <v>Vali Hilmi Tolun Ortaokulu</v>
          </cell>
          <cell r="D195">
            <v>2</v>
          </cell>
        </row>
        <row r="196">
          <cell r="A196">
            <v>754143</v>
          </cell>
          <cell r="B196" t="str">
            <v>ONİKİŞUBAT</v>
          </cell>
          <cell r="C196" t="str">
            <v>Yunus Emre Ortaokulu</v>
          </cell>
          <cell r="D196">
            <v>2</v>
          </cell>
        </row>
        <row r="197">
          <cell r="A197">
            <v>754138</v>
          </cell>
          <cell r="B197" t="str">
            <v>ONİKİŞUBAT</v>
          </cell>
          <cell r="C197" t="str">
            <v>Zekeriya Tanrıverdi İmam Hatip Ortaokulu</v>
          </cell>
          <cell r="D197">
            <v>1</v>
          </cell>
        </row>
        <row r="198">
          <cell r="A198">
            <v>754133</v>
          </cell>
          <cell r="B198" t="str">
            <v>ONİKİŞUBAT</v>
          </cell>
          <cell r="C198" t="str">
            <v>Zeki Karakız Ortaokulu</v>
          </cell>
          <cell r="D198">
            <v>2</v>
          </cell>
        </row>
        <row r="199">
          <cell r="A199">
            <v>754516</v>
          </cell>
          <cell r="B199" t="str">
            <v>ONİKİŞUBAT</v>
          </cell>
          <cell r="C199" t="str">
            <v>Suzan ve Abdulhakim Bilgili Halk Eğitimi Merkezi</v>
          </cell>
          <cell r="D199">
            <v>1</v>
          </cell>
        </row>
        <row r="200">
          <cell r="A200">
            <v>749281</v>
          </cell>
          <cell r="B200" t="str">
            <v>PAZARCIK</v>
          </cell>
          <cell r="C200" t="str">
            <v>15 Temmuz Şehitleri İlkokulu</v>
          </cell>
          <cell r="D200">
            <v>1</v>
          </cell>
        </row>
        <row r="201">
          <cell r="A201">
            <v>730890</v>
          </cell>
          <cell r="B201" t="str">
            <v>PAZARCIK</v>
          </cell>
          <cell r="C201" t="str">
            <v>Cengiz Topel İlkokulu</v>
          </cell>
          <cell r="D201">
            <v>1</v>
          </cell>
        </row>
        <row r="202">
          <cell r="A202">
            <v>730897</v>
          </cell>
          <cell r="B202" t="str">
            <v>PAZARCIK</v>
          </cell>
          <cell r="C202" t="str">
            <v>Cumhuriyet Ortaokulu</v>
          </cell>
          <cell r="D202">
            <v>1</v>
          </cell>
        </row>
        <row r="203">
          <cell r="A203">
            <v>185163</v>
          </cell>
          <cell r="B203" t="str">
            <v>PAZARCIK</v>
          </cell>
          <cell r="C203" t="str">
            <v>Halk Eğitimi Merkezi</v>
          </cell>
          <cell r="D203">
            <v>1</v>
          </cell>
        </row>
        <row r="204">
          <cell r="A204">
            <v>731046</v>
          </cell>
          <cell r="B204" t="str">
            <v>PAZARCIK</v>
          </cell>
          <cell r="C204" t="str">
            <v>Karagöl İlkokulu</v>
          </cell>
          <cell r="D204">
            <v>1</v>
          </cell>
        </row>
        <row r="205">
          <cell r="A205">
            <v>759205</v>
          </cell>
          <cell r="B205" t="str">
            <v>PAZARCIK</v>
          </cell>
          <cell r="C205" t="str">
            <v>Kipaş Çok Programlı Anadolu Lisesi</v>
          </cell>
          <cell r="D205">
            <v>1</v>
          </cell>
        </row>
        <row r="206">
          <cell r="A206">
            <v>373138</v>
          </cell>
          <cell r="B206" t="str">
            <v>PAZARCIK</v>
          </cell>
          <cell r="C206" t="str">
            <v>Pazarcık Anadolu İmam Hatip Lisesi</v>
          </cell>
          <cell r="D206">
            <v>1</v>
          </cell>
        </row>
        <row r="207">
          <cell r="A207">
            <v>760768</v>
          </cell>
          <cell r="B207" t="str">
            <v>PAZARCIK</v>
          </cell>
          <cell r="C207" t="str">
            <v>Pazarcık İmam Hatip Ortaokulu</v>
          </cell>
          <cell r="D207">
            <v>1</v>
          </cell>
        </row>
        <row r="208">
          <cell r="A208">
            <v>730894</v>
          </cell>
          <cell r="B208" t="str">
            <v>PAZARCIK</v>
          </cell>
          <cell r="C208" t="str">
            <v>Pazarcık İstiklal Ortaokulu</v>
          </cell>
          <cell r="D208">
            <v>1</v>
          </cell>
        </row>
        <row r="209">
          <cell r="A209">
            <v>963233</v>
          </cell>
          <cell r="B209" t="str">
            <v>PAZARCIK</v>
          </cell>
          <cell r="C209" t="str">
            <v>Pazarcık Mesleki ve Teknik Anadolu Lisesi</v>
          </cell>
          <cell r="D209">
            <v>1</v>
          </cell>
        </row>
        <row r="210">
          <cell r="A210">
            <v>747296</v>
          </cell>
          <cell r="B210" t="str">
            <v>PAZARCIK</v>
          </cell>
          <cell r="C210" t="str">
            <v>Yatılı Bölge Ortaokulu</v>
          </cell>
          <cell r="D210">
            <v>1</v>
          </cell>
        </row>
        <row r="211">
          <cell r="A211">
            <v>730883</v>
          </cell>
          <cell r="B211" t="str">
            <v>PAZARCIK</v>
          </cell>
          <cell r="C211" t="str">
            <v>Yavuz Selim Ortaokulu</v>
          </cell>
          <cell r="D211">
            <v>1</v>
          </cell>
        </row>
        <row r="212">
          <cell r="A212">
            <v>731496</v>
          </cell>
          <cell r="B212" t="str">
            <v>TÜRKOĞLU</v>
          </cell>
          <cell r="C212" t="str">
            <v>Beyoğlu İlkokulu</v>
          </cell>
          <cell r="D212">
            <v>1</v>
          </cell>
        </row>
        <row r="213">
          <cell r="A213">
            <v>731607</v>
          </cell>
          <cell r="B213" t="str">
            <v>TÜRKOĞLU</v>
          </cell>
          <cell r="C213" t="str">
            <v>Dedeler Ortaokulu</v>
          </cell>
          <cell r="D213">
            <v>1</v>
          </cell>
        </row>
        <row r="214">
          <cell r="A214">
            <v>731614</v>
          </cell>
          <cell r="B214" t="str">
            <v>TÜRKOĞLU</v>
          </cell>
          <cell r="C214" t="str">
            <v>Hopurlu Şehit Eyüp Geyik İlkokulu</v>
          </cell>
          <cell r="D214">
            <v>1</v>
          </cell>
        </row>
        <row r="215">
          <cell r="A215">
            <v>731617</v>
          </cell>
          <cell r="B215" t="str">
            <v>TÜRKOĞLU</v>
          </cell>
          <cell r="C215" t="str">
            <v>Kılılı Cumhuriyet Ortaokulu</v>
          </cell>
          <cell r="D215">
            <v>1</v>
          </cell>
        </row>
        <row r="216">
          <cell r="A216">
            <v>731618</v>
          </cell>
          <cell r="B216" t="str">
            <v>TÜRKOĞLU</v>
          </cell>
          <cell r="C216" t="str">
            <v>Kılılı Nazlı Balduk İlkokulu</v>
          </cell>
          <cell r="D216">
            <v>1</v>
          </cell>
        </row>
        <row r="217">
          <cell r="A217">
            <v>731467</v>
          </cell>
          <cell r="B217" t="str">
            <v>TÜRKOĞLU</v>
          </cell>
          <cell r="C217" t="str">
            <v>Kılılı Turan Hazinedaroğlu İlkokulu</v>
          </cell>
          <cell r="D217">
            <v>1</v>
          </cell>
        </row>
        <row r="218">
          <cell r="A218">
            <v>971313</v>
          </cell>
          <cell r="B218" t="str">
            <v>TÜRKOĞLU</v>
          </cell>
          <cell r="C218" t="str">
            <v>Öğretmen Evi ve Akşam Sanat Okulu</v>
          </cell>
          <cell r="D218">
            <v>1</v>
          </cell>
        </row>
        <row r="219">
          <cell r="A219">
            <v>731611</v>
          </cell>
          <cell r="B219" t="str">
            <v>TÜRKOĞLU</v>
          </cell>
          <cell r="C219" t="str">
            <v>Seyyid Battal Gazi İlkokulu</v>
          </cell>
          <cell r="D219">
            <v>1</v>
          </cell>
        </row>
        <row r="220">
          <cell r="A220">
            <v>731518</v>
          </cell>
          <cell r="B220" t="str">
            <v>TÜRKOĞLU</v>
          </cell>
          <cell r="C220" t="str">
            <v>Şekeroba Numuneevler İlkokulu</v>
          </cell>
          <cell r="D220">
            <v>1</v>
          </cell>
        </row>
        <row r="221">
          <cell r="A221">
            <v>373151</v>
          </cell>
          <cell r="B221" t="str">
            <v>TÜRKOĞLU</v>
          </cell>
          <cell r="C221" t="str">
            <v>Türkoğlu Anadolu İmam Hatip Lisesi</v>
          </cell>
          <cell r="D221">
            <v>2</v>
          </cell>
        </row>
        <row r="222">
          <cell r="A222">
            <v>752977</v>
          </cell>
          <cell r="B222" t="str">
            <v>TÜRKOĞLU</v>
          </cell>
          <cell r="C222" t="str">
            <v>Türkoğlu Atatürk İlkokulu</v>
          </cell>
          <cell r="D222">
            <v>1</v>
          </cell>
        </row>
        <row r="223">
          <cell r="A223">
            <v>378607</v>
          </cell>
          <cell r="B223" t="str">
            <v>TÜRKOĞLU</v>
          </cell>
          <cell r="C223" t="str">
            <v>Yeşilyöre Çok Programlı Anadolu Lisesi</v>
          </cell>
          <cell r="D223">
            <v>1</v>
          </cell>
        </row>
        <row r="224">
          <cell r="A224">
            <v>731480</v>
          </cell>
          <cell r="B224" t="str">
            <v>TÜRKOĞLU</v>
          </cell>
          <cell r="C224" t="str">
            <v>Yeşilyöre Fakılar İlkokulu</v>
          </cell>
          <cell r="D22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topLeftCell="A202" workbookViewId="0">
      <selection activeCell="D46" sqref="D46"/>
    </sheetView>
  </sheetViews>
  <sheetFormatPr defaultColWidth="44.28515625" defaultRowHeight="14.25" x14ac:dyDescent="0.2"/>
  <cols>
    <col min="1" max="1" width="7.7109375" style="31" customWidth="1"/>
    <col min="2" max="2" width="19.28515625" style="31" bestFit="1" customWidth="1"/>
    <col min="3" max="3" width="13.42578125" style="31" bestFit="1" customWidth="1"/>
    <col min="4" max="4" width="58.140625" style="31" bestFit="1" customWidth="1"/>
    <col min="5" max="16384" width="44.28515625" style="31"/>
  </cols>
  <sheetData>
    <row r="1" spans="1:4" ht="15" x14ac:dyDescent="0.2">
      <c r="A1" s="35" t="s">
        <v>427</v>
      </c>
      <c r="B1" s="35"/>
      <c r="C1" s="35"/>
      <c r="D1" s="35"/>
    </row>
    <row r="2" spans="1:4" ht="30" x14ac:dyDescent="0.2">
      <c r="A2" s="36" t="s">
        <v>426</v>
      </c>
      <c r="B2" s="36" t="s">
        <v>0</v>
      </c>
      <c r="C2" s="37" t="s">
        <v>428</v>
      </c>
      <c r="D2" s="38" t="s">
        <v>2</v>
      </c>
    </row>
    <row r="3" spans="1:4" x14ac:dyDescent="0.2">
      <c r="A3" s="32">
        <v>1</v>
      </c>
      <c r="B3" s="39" t="s">
        <v>21</v>
      </c>
      <c r="C3" s="40">
        <v>765582</v>
      </c>
      <c r="D3" s="41" t="s">
        <v>45</v>
      </c>
    </row>
    <row r="4" spans="1:4" x14ac:dyDescent="0.2">
      <c r="A4" s="32">
        <v>2</v>
      </c>
      <c r="B4" s="39" t="s">
        <v>21</v>
      </c>
      <c r="C4" s="40">
        <v>734342</v>
      </c>
      <c r="D4" s="41" t="s">
        <v>22</v>
      </c>
    </row>
    <row r="5" spans="1:4" x14ac:dyDescent="0.2">
      <c r="A5" s="32">
        <v>3</v>
      </c>
      <c r="B5" s="39" t="s">
        <v>21</v>
      </c>
      <c r="C5" s="40">
        <v>734346</v>
      </c>
      <c r="D5" s="41" t="s">
        <v>23</v>
      </c>
    </row>
    <row r="6" spans="1:4" x14ac:dyDescent="0.2">
      <c r="A6" s="32">
        <v>4</v>
      </c>
      <c r="B6" s="32" t="s">
        <v>21</v>
      </c>
      <c r="C6" s="42">
        <v>763445</v>
      </c>
      <c r="D6" s="41" t="s">
        <v>55</v>
      </c>
    </row>
    <row r="7" spans="1:4" x14ac:dyDescent="0.2">
      <c r="A7" s="32">
        <v>5</v>
      </c>
      <c r="B7" s="39" t="s">
        <v>21</v>
      </c>
      <c r="C7" s="40">
        <v>734357</v>
      </c>
      <c r="D7" s="41" t="s">
        <v>24</v>
      </c>
    </row>
    <row r="8" spans="1:4" x14ac:dyDescent="0.2">
      <c r="A8" s="32">
        <v>6</v>
      </c>
      <c r="B8" s="32" t="s">
        <v>21</v>
      </c>
      <c r="C8" s="42">
        <v>762752</v>
      </c>
      <c r="D8" s="41" t="s">
        <v>54</v>
      </c>
    </row>
    <row r="9" spans="1:4" x14ac:dyDescent="0.2">
      <c r="A9" s="32">
        <v>7</v>
      </c>
      <c r="B9" s="39" t="s">
        <v>21</v>
      </c>
      <c r="C9" s="40">
        <v>745848</v>
      </c>
      <c r="D9" s="43" t="s">
        <v>53</v>
      </c>
    </row>
    <row r="10" spans="1:4" x14ac:dyDescent="0.2">
      <c r="A10" s="32">
        <v>8</v>
      </c>
      <c r="B10" s="39" t="s">
        <v>5</v>
      </c>
      <c r="C10" s="40">
        <v>729288</v>
      </c>
      <c r="D10" s="41" t="s">
        <v>6</v>
      </c>
    </row>
    <row r="11" spans="1:4" x14ac:dyDescent="0.2">
      <c r="A11" s="32">
        <v>9</v>
      </c>
      <c r="B11" s="39" t="s">
        <v>5</v>
      </c>
      <c r="C11" s="40">
        <v>729356</v>
      </c>
      <c r="D11" s="41" t="s">
        <v>57</v>
      </c>
    </row>
    <row r="12" spans="1:4" x14ac:dyDescent="0.2">
      <c r="A12" s="32">
        <v>10</v>
      </c>
      <c r="B12" s="32" t="s">
        <v>5</v>
      </c>
      <c r="C12" s="42">
        <v>763688</v>
      </c>
      <c r="D12" s="41" t="s">
        <v>58</v>
      </c>
    </row>
    <row r="13" spans="1:4" x14ac:dyDescent="0.2">
      <c r="A13" s="32">
        <v>11</v>
      </c>
      <c r="B13" s="39" t="s">
        <v>5</v>
      </c>
      <c r="C13" s="40">
        <v>729328</v>
      </c>
      <c r="D13" s="41" t="s">
        <v>56</v>
      </c>
    </row>
    <row r="14" spans="1:4" x14ac:dyDescent="0.2">
      <c r="A14" s="32">
        <v>12</v>
      </c>
      <c r="B14" s="39" t="s">
        <v>5</v>
      </c>
      <c r="C14" s="40">
        <v>729307</v>
      </c>
      <c r="D14" s="43" t="s">
        <v>7</v>
      </c>
    </row>
    <row r="15" spans="1:4" x14ac:dyDescent="0.2">
      <c r="A15" s="32">
        <v>13</v>
      </c>
      <c r="B15" s="39" t="s">
        <v>3</v>
      </c>
      <c r="C15" s="40">
        <v>727120</v>
      </c>
      <c r="D15" s="41" t="s">
        <v>4</v>
      </c>
    </row>
    <row r="16" spans="1:4" x14ac:dyDescent="0.2">
      <c r="A16" s="32">
        <v>14</v>
      </c>
      <c r="B16" s="39" t="s">
        <v>3</v>
      </c>
      <c r="C16" s="40">
        <v>962082</v>
      </c>
      <c r="D16" s="41" t="s">
        <v>61</v>
      </c>
    </row>
    <row r="17" spans="1:4" x14ac:dyDescent="0.2">
      <c r="A17" s="32">
        <v>15</v>
      </c>
      <c r="B17" s="39" t="s">
        <v>3</v>
      </c>
      <c r="C17" s="40">
        <v>973021</v>
      </c>
      <c r="D17" s="41" t="s">
        <v>62</v>
      </c>
    </row>
    <row r="18" spans="1:4" x14ac:dyDescent="0.2">
      <c r="A18" s="32">
        <v>16</v>
      </c>
      <c r="B18" s="39" t="s">
        <v>3</v>
      </c>
      <c r="C18" s="40">
        <v>727122</v>
      </c>
      <c r="D18" s="41" t="s">
        <v>46</v>
      </c>
    </row>
    <row r="19" spans="1:4" x14ac:dyDescent="0.2">
      <c r="A19" s="32">
        <v>17</v>
      </c>
      <c r="B19" s="39" t="s">
        <v>3</v>
      </c>
      <c r="C19" s="40">
        <v>727106</v>
      </c>
      <c r="D19" s="41" t="s">
        <v>59</v>
      </c>
    </row>
    <row r="20" spans="1:4" x14ac:dyDescent="0.2">
      <c r="A20" s="32">
        <v>18</v>
      </c>
      <c r="B20" s="39" t="s">
        <v>3</v>
      </c>
      <c r="C20" s="40">
        <v>748389</v>
      </c>
      <c r="D20" s="41" t="s">
        <v>60</v>
      </c>
    </row>
    <row r="21" spans="1:4" x14ac:dyDescent="0.2">
      <c r="A21" s="32">
        <v>19</v>
      </c>
      <c r="B21" s="39" t="s">
        <v>3</v>
      </c>
      <c r="C21" s="40">
        <v>727147</v>
      </c>
      <c r="D21" s="41" t="s">
        <v>47</v>
      </c>
    </row>
    <row r="22" spans="1:4" x14ac:dyDescent="0.2">
      <c r="A22" s="32">
        <v>20</v>
      </c>
      <c r="B22" s="39" t="s">
        <v>3</v>
      </c>
      <c r="C22" s="40">
        <v>727149</v>
      </c>
      <c r="D22" s="41" t="s">
        <v>48</v>
      </c>
    </row>
    <row r="23" spans="1:4" x14ac:dyDescent="0.2">
      <c r="A23" s="32">
        <v>21</v>
      </c>
      <c r="B23" s="32" t="s">
        <v>26</v>
      </c>
      <c r="C23" s="42">
        <v>753858</v>
      </c>
      <c r="D23" s="41" t="s">
        <v>27</v>
      </c>
    </row>
    <row r="24" spans="1:4" x14ac:dyDescent="0.2">
      <c r="A24" s="32">
        <v>22</v>
      </c>
      <c r="B24" s="32" t="s">
        <v>26</v>
      </c>
      <c r="C24" s="42">
        <v>753900</v>
      </c>
      <c r="D24" s="41" t="s">
        <v>28</v>
      </c>
    </row>
    <row r="25" spans="1:4" x14ac:dyDescent="0.2">
      <c r="A25" s="32">
        <v>23</v>
      </c>
      <c r="B25" s="32" t="s">
        <v>26</v>
      </c>
      <c r="C25" s="42">
        <v>754005</v>
      </c>
      <c r="D25" s="41" t="s">
        <v>29</v>
      </c>
    </row>
    <row r="26" spans="1:4" x14ac:dyDescent="0.2">
      <c r="A26" s="32">
        <v>24</v>
      </c>
      <c r="B26" s="32" t="s">
        <v>26</v>
      </c>
      <c r="C26" s="42">
        <v>754525</v>
      </c>
      <c r="D26" s="41" t="s">
        <v>64</v>
      </c>
    </row>
    <row r="27" spans="1:4" x14ac:dyDescent="0.2">
      <c r="A27" s="32">
        <v>25</v>
      </c>
      <c r="B27" s="32" t="s">
        <v>26</v>
      </c>
      <c r="C27" s="42">
        <v>753717</v>
      </c>
      <c r="D27" s="43" t="s">
        <v>63</v>
      </c>
    </row>
    <row r="28" spans="1:4" x14ac:dyDescent="0.2">
      <c r="A28" s="32">
        <v>26</v>
      </c>
      <c r="B28" s="39" t="s">
        <v>26</v>
      </c>
      <c r="C28" s="40">
        <v>765703</v>
      </c>
      <c r="D28" s="41" t="s">
        <v>65</v>
      </c>
    </row>
    <row r="29" spans="1:4" x14ac:dyDescent="0.2">
      <c r="A29" s="32">
        <v>27</v>
      </c>
      <c r="B29" s="39" t="s">
        <v>42</v>
      </c>
      <c r="C29" s="40">
        <v>970672</v>
      </c>
      <c r="D29" s="41" t="s">
        <v>66</v>
      </c>
    </row>
    <row r="30" spans="1:4" x14ac:dyDescent="0.2">
      <c r="A30" s="32">
        <v>28</v>
      </c>
      <c r="B30" s="39" t="s">
        <v>42</v>
      </c>
      <c r="C30" s="42">
        <v>761690</v>
      </c>
      <c r="D30" s="41" t="s">
        <v>44</v>
      </c>
    </row>
    <row r="31" spans="1:4" x14ac:dyDescent="0.2">
      <c r="A31" s="32">
        <v>29</v>
      </c>
      <c r="B31" s="32" t="s">
        <v>42</v>
      </c>
      <c r="C31" s="42">
        <v>761548</v>
      </c>
      <c r="D31" s="41" t="s">
        <v>43</v>
      </c>
    </row>
    <row r="32" spans="1:4" x14ac:dyDescent="0.2">
      <c r="A32" s="32">
        <v>30</v>
      </c>
      <c r="B32" s="32" t="s">
        <v>17</v>
      </c>
      <c r="C32" s="42">
        <v>763090</v>
      </c>
      <c r="D32" s="41" t="s">
        <v>68</v>
      </c>
    </row>
    <row r="33" spans="1:4" x14ac:dyDescent="0.2">
      <c r="A33" s="32">
        <v>31</v>
      </c>
      <c r="B33" s="39" t="s">
        <v>17</v>
      </c>
      <c r="C33" s="40">
        <v>732343</v>
      </c>
      <c r="D33" s="41" t="s">
        <v>18</v>
      </c>
    </row>
    <row r="34" spans="1:4" x14ac:dyDescent="0.2">
      <c r="A34" s="32">
        <v>32</v>
      </c>
      <c r="B34" s="39" t="s">
        <v>17</v>
      </c>
      <c r="C34" s="40">
        <v>765851</v>
      </c>
      <c r="D34" s="41" t="s">
        <v>72</v>
      </c>
    </row>
    <row r="35" spans="1:4" x14ac:dyDescent="0.2">
      <c r="A35" s="32">
        <v>33</v>
      </c>
      <c r="B35" s="39" t="s">
        <v>17</v>
      </c>
      <c r="C35" s="40">
        <v>765549</v>
      </c>
      <c r="D35" s="41" t="s">
        <v>70</v>
      </c>
    </row>
    <row r="36" spans="1:4" x14ac:dyDescent="0.2">
      <c r="A36" s="32">
        <v>34</v>
      </c>
      <c r="B36" s="32" t="s">
        <v>17</v>
      </c>
      <c r="C36" s="42">
        <v>763277</v>
      </c>
      <c r="D36" s="41" t="s">
        <v>69</v>
      </c>
    </row>
    <row r="37" spans="1:4" x14ac:dyDescent="0.2">
      <c r="A37" s="32">
        <v>35</v>
      </c>
      <c r="B37" s="39" t="s">
        <v>17</v>
      </c>
      <c r="C37" s="40">
        <v>184838</v>
      </c>
      <c r="D37" s="43" t="s">
        <v>67</v>
      </c>
    </row>
    <row r="38" spans="1:4" x14ac:dyDescent="0.2">
      <c r="A38" s="32">
        <v>36</v>
      </c>
      <c r="B38" s="39" t="s">
        <v>17</v>
      </c>
      <c r="C38" s="40">
        <v>733077</v>
      </c>
      <c r="D38" s="41" t="s">
        <v>19</v>
      </c>
    </row>
    <row r="39" spans="1:4" x14ac:dyDescent="0.2">
      <c r="A39" s="32">
        <v>37</v>
      </c>
      <c r="B39" s="39" t="s">
        <v>17</v>
      </c>
      <c r="C39" s="33">
        <v>974619</v>
      </c>
      <c r="D39" s="41" t="s">
        <v>73</v>
      </c>
    </row>
    <row r="40" spans="1:4" x14ac:dyDescent="0.2">
      <c r="A40" s="32">
        <v>38</v>
      </c>
      <c r="B40" s="39" t="s">
        <v>17</v>
      </c>
      <c r="C40" s="40">
        <v>765550</v>
      </c>
      <c r="D40" s="41" t="s">
        <v>71</v>
      </c>
    </row>
    <row r="41" spans="1:4" x14ac:dyDescent="0.2">
      <c r="A41" s="32">
        <v>39</v>
      </c>
      <c r="B41" s="39" t="s">
        <v>17</v>
      </c>
      <c r="C41" s="40">
        <v>733094</v>
      </c>
      <c r="D41" s="41" t="s">
        <v>20</v>
      </c>
    </row>
    <row r="42" spans="1:4" x14ac:dyDescent="0.2">
      <c r="A42" s="32">
        <v>40</v>
      </c>
      <c r="B42" s="39" t="s">
        <v>74</v>
      </c>
      <c r="C42" s="40">
        <v>729851</v>
      </c>
      <c r="D42" s="41" t="s">
        <v>75</v>
      </c>
    </row>
    <row r="43" spans="1:4" x14ac:dyDescent="0.2">
      <c r="A43" s="32">
        <v>41</v>
      </c>
      <c r="B43" s="39" t="s">
        <v>74</v>
      </c>
      <c r="C43" s="40">
        <v>966931</v>
      </c>
      <c r="D43" s="41" t="s">
        <v>78</v>
      </c>
    </row>
    <row r="44" spans="1:4" x14ac:dyDescent="0.2">
      <c r="A44" s="32">
        <v>42</v>
      </c>
      <c r="B44" s="39" t="s">
        <v>74</v>
      </c>
      <c r="C44" s="40">
        <v>876411</v>
      </c>
      <c r="D44" s="43" t="s">
        <v>77</v>
      </c>
    </row>
    <row r="45" spans="1:4" x14ac:dyDescent="0.2">
      <c r="A45" s="32">
        <v>43</v>
      </c>
      <c r="B45" s="39" t="s">
        <v>74</v>
      </c>
      <c r="C45" s="40">
        <v>752953</v>
      </c>
      <c r="D45" s="41" t="s">
        <v>76</v>
      </c>
    </row>
    <row r="46" spans="1:4" x14ac:dyDescent="0.2">
      <c r="A46" s="32">
        <v>44</v>
      </c>
      <c r="B46" s="39" t="s">
        <v>79</v>
      </c>
      <c r="C46" s="42">
        <v>760600</v>
      </c>
      <c r="D46" s="43" t="s">
        <v>80</v>
      </c>
    </row>
    <row r="47" spans="1:4" x14ac:dyDescent="0.2">
      <c r="A47" s="32">
        <v>45</v>
      </c>
      <c r="B47" s="39" t="s">
        <v>79</v>
      </c>
      <c r="C47" s="40">
        <v>971943</v>
      </c>
      <c r="D47" s="41" t="s">
        <v>81</v>
      </c>
    </row>
    <row r="48" spans="1:4" x14ac:dyDescent="0.2">
      <c r="A48" s="32">
        <v>46</v>
      </c>
      <c r="B48" s="32" t="s">
        <v>30</v>
      </c>
      <c r="C48" s="42">
        <v>762420</v>
      </c>
      <c r="D48" s="41" t="s">
        <v>91</v>
      </c>
    </row>
    <row r="49" spans="1:4" x14ac:dyDescent="0.2">
      <c r="A49" s="32">
        <v>47</v>
      </c>
      <c r="B49" s="32" t="s">
        <v>30</v>
      </c>
      <c r="C49" s="42">
        <v>754219</v>
      </c>
      <c r="D49" s="41" t="s">
        <v>33</v>
      </c>
    </row>
    <row r="50" spans="1:4" x14ac:dyDescent="0.2">
      <c r="A50" s="32">
        <v>48</v>
      </c>
      <c r="B50" s="32" t="s">
        <v>30</v>
      </c>
      <c r="C50" s="42">
        <v>754242</v>
      </c>
      <c r="D50" s="41" t="s">
        <v>35</v>
      </c>
    </row>
    <row r="51" spans="1:4" x14ac:dyDescent="0.2">
      <c r="A51" s="32">
        <v>49</v>
      </c>
      <c r="B51" s="39" t="s">
        <v>30</v>
      </c>
      <c r="C51" s="40">
        <v>765024</v>
      </c>
      <c r="D51" s="41" t="s">
        <v>92</v>
      </c>
    </row>
    <row r="52" spans="1:4" x14ac:dyDescent="0.2">
      <c r="A52" s="32">
        <v>50</v>
      </c>
      <c r="B52" s="39" t="s">
        <v>30</v>
      </c>
      <c r="C52" s="40">
        <v>765795</v>
      </c>
      <c r="D52" s="41" t="s">
        <v>93</v>
      </c>
    </row>
    <row r="53" spans="1:4" x14ac:dyDescent="0.2">
      <c r="A53" s="32">
        <v>51</v>
      </c>
      <c r="B53" s="32" t="s">
        <v>30</v>
      </c>
      <c r="C53" s="42">
        <v>756237</v>
      </c>
      <c r="D53" s="41" t="s">
        <v>40</v>
      </c>
    </row>
    <row r="54" spans="1:4" x14ac:dyDescent="0.2">
      <c r="A54" s="32">
        <v>52</v>
      </c>
      <c r="B54" s="32" t="s">
        <v>30</v>
      </c>
      <c r="C54" s="42">
        <v>754302</v>
      </c>
      <c r="D54" s="41" t="s">
        <v>37</v>
      </c>
    </row>
    <row r="55" spans="1:4" x14ac:dyDescent="0.2">
      <c r="A55" s="32">
        <v>53</v>
      </c>
      <c r="B55" s="32" t="s">
        <v>30</v>
      </c>
      <c r="C55" s="42">
        <v>754493</v>
      </c>
      <c r="D55" s="43" t="s">
        <v>86</v>
      </c>
    </row>
    <row r="56" spans="1:4" x14ac:dyDescent="0.2">
      <c r="A56" s="32">
        <v>54</v>
      </c>
      <c r="B56" s="32" t="s">
        <v>30</v>
      </c>
      <c r="C56" s="42">
        <v>754480</v>
      </c>
      <c r="D56" s="43" t="s">
        <v>39</v>
      </c>
    </row>
    <row r="57" spans="1:4" x14ac:dyDescent="0.2">
      <c r="A57" s="32">
        <v>55</v>
      </c>
      <c r="B57" s="32" t="s">
        <v>30</v>
      </c>
      <c r="C57" s="42">
        <v>754387</v>
      </c>
      <c r="D57" s="41" t="s">
        <v>84</v>
      </c>
    </row>
    <row r="58" spans="1:4" x14ac:dyDescent="0.2">
      <c r="A58" s="32">
        <v>56</v>
      </c>
      <c r="B58" s="32" t="s">
        <v>30</v>
      </c>
      <c r="C58" s="42">
        <v>754434</v>
      </c>
      <c r="D58" s="41" t="s">
        <v>49</v>
      </c>
    </row>
    <row r="59" spans="1:4" x14ac:dyDescent="0.2">
      <c r="A59" s="32">
        <v>57</v>
      </c>
      <c r="B59" s="32" t="s">
        <v>30</v>
      </c>
      <c r="C59" s="42">
        <v>756235</v>
      </c>
      <c r="D59" s="41" t="s">
        <v>87</v>
      </c>
    </row>
    <row r="60" spans="1:4" x14ac:dyDescent="0.2">
      <c r="A60" s="32">
        <v>58</v>
      </c>
      <c r="B60" s="39" t="s">
        <v>30</v>
      </c>
      <c r="C60" s="42">
        <v>758872</v>
      </c>
      <c r="D60" s="43" t="s">
        <v>41</v>
      </c>
    </row>
    <row r="61" spans="1:4" x14ac:dyDescent="0.2">
      <c r="A61" s="32">
        <v>59</v>
      </c>
      <c r="B61" s="32" t="s">
        <v>30</v>
      </c>
      <c r="C61" s="42">
        <v>754417</v>
      </c>
      <c r="D61" s="41" t="s">
        <v>38</v>
      </c>
    </row>
    <row r="62" spans="1:4" x14ac:dyDescent="0.2">
      <c r="A62" s="32">
        <v>60</v>
      </c>
      <c r="B62" s="32" t="s">
        <v>30</v>
      </c>
      <c r="C62" s="42">
        <v>761914</v>
      </c>
      <c r="D62" s="41" t="s">
        <v>88</v>
      </c>
    </row>
    <row r="63" spans="1:4" x14ac:dyDescent="0.2">
      <c r="A63" s="32">
        <v>61</v>
      </c>
      <c r="B63" s="32" t="s">
        <v>30</v>
      </c>
      <c r="C63" s="42">
        <v>762284</v>
      </c>
      <c r="D63" s="41" t="s">
        <v>89</v>
      </c>
    </row>
    <row r="64" spans="1:4" x14ac:dyDescent="0.2">
      <c r="A64" s="32">
        <v>62</v>
      </c>
      <c r="B64" s="32" t="s">
        <v>30</v>
      </c>
      <c r="C64" s="42">
        <v>754268</v>
      </c>
      <c r="D64" s="41" t="s">
        <v>36</v>
      </c>
    </row>
    <row r="65" spans="1:4" x14ac:dyDescent="0.2">
      <c r="A65" s="32">
        <v>63</v>
      </c>
      <c r="B65" s="32" t="s">
        <v>30</v>
      </c>
      <c r="C65" s="42">
        <v>754224</v>
      </c>
      <c r="D65" s="41" t="s">
        <v>34</v>
      </c>
    </row>
    <row r="66" spans="1:4" x14ac:dyDescent="0.2">
      <c r="A66" s="32">
        <v>64</v>
      </c>
      <c r="B66" s="32" t="s">
        <v>30</v>
      </c>
      <c r="C66" s="42">
        <v>754475</v>
      </c>
      <c r="D66" s="41" t="s">
        <v>85</v>
      </c>
    </row>
    <row r="67" spans="1:4" x14ac:dyDescent="0.2">
      <c r="A67" s="32">
        <v>65</v>
      </c>
      <c r="B67" s="32" t="s">
        <v>30</v>
      </c>
      <c r="C67" s="42">
        <v>754214</v>
      </c>
      <c r="D67" s="41" t="s">
        <v>83</v>
      </c>
    </row>
    <row r="68" spans="1:4" x14ac:dyDescent="0.2">
      <c r="A68" s="32">
        <v>66</v>
      </c>
      <c r="B68" s="32" t="s">
        <v>30</v>
      </c>
      <c r="C68" s="42">
        <v>754207</v>
      </c>
      <c r="D68" s="41" t="s">
        <v>32</v>
      </c>
    </row>
    <row r="69" spans="1:4" x14ac:dyDescent="0.2">
      <c r="A69" s="32">
        <v>67</v>
      </c>
      <c r="B69" s="32" t="s">
        <v>30</v>
      </c>
      <c r="C69" s="42">
        <v>762413</v>
      </c>
      <c r="D69" s="41" t="s">
        <v>90</v>
      </c>
    </row>
    <row r="70" spans="1:4" x14ac:dyDescent="0.2">
      <c r="A70" s="32">
        <v>68</v>
      </c>
      <c r="B70" s="32" t="s">
        <v>30</v>
      </c>
      <c r="C70" s="42">
        <v>754149</v>
      </c>
      <c r="D70" s="41" t="s">
        <v>31</v>
      </c>
    </row>
    <row r="71" spans="1:4" x14ac:dyDescent="0.2">
      <c r="A71" s="32">
        <v>69</v>
      </c>
      <c r="B71" s="32" t="s">
        <v>30</v>
      </c>
      <c r="C71" s="42">
        <v>754138</v>
      </c>
      <c r="D71" s="41" t="s">
        <v>82</v>
      </c>
    </row>
    <row r="72" spans="1:4" x14ac:dyDescent="0.2">
      <c r="A72" s="32">
        <v>70</v>
      </c>
      <c r="B72" s="39" t="s">
        <v>8</v>
      </c>
      <c r="C72" s="40">
        <v>731323</v>
      </c>
      <c r="D72" s="41" t="s">
        <v>9</v>
      </c>
    </row>
    <row r="73" spans="1:4" x14ac:dyDescent="0.2">
      <c r="A73" s="32">
        <v>71</v>
      </c>
      <c r="B73" s="39" t="s">
        <v>8</v>
      </c>
      <c r="C73" s="40">
        <v>731329</v>
      </c>
      <c r="D73" s="41" t="s">
        <v>50</v>
      </c>
    </row>
    <row r="74" spans="1:4" x14ac:dyDescent="0.2">
      <c r="A74" s="32">
        <v>72</v>
      </c>
      <c r="B74" s="39" t="s">
        <v>8</v>
      </c>
      <c r="C74" s="40">
        <v>731340</v>
      </c>
      <c r="D74" s="41" t="s">
        <v>10</v>
      </c>
    </row>
    <row r="75" spans="1:4" x14ac:dyDescent="0.2">
      <c r="A75" s="32">
        <v>73</v>
      </c>
      <c r="B75" s="39" t="s">
        <v>8</v>
      </c>
      <c r="C75" s="40">
        <v>731360</v>
      </c>
      <c r="D75" s="41" t="s">
        <v>51</v>
      </c>
    </row>
    <row r="76" spans="1:4" x14ac:dyDescent="0.2">
      <c r="A76" s="32">
        <v>74</v>
      </c>
      <c r="B76" s="39" t="s">
        <v>8</v>
      </c>
      <c r="C76" s="40">
        <v>323781</v>
      </c>
      <c r="D76" s="41" t="s">
        <v>94</v>
      </c>
    </row>
    <row r="77" spans="1:4" x14ac:dyDescent="0.2">
      <c r="A77" s="32">
        <v>75</v>
      </c>
      <c r="B77" s="39" t="s">
        <v>8</v>
      </c>
      <c r="C77" s="40">
        <v>731369</v>
      </c>
      <c r="D77" s="41" t="s">
        <v>11</v>
      </c>
    </row>
    <row r="78" spans="1:4" x14ac:dyDescent="0.2">
      <c r="A78" s="32">
        <v>76</v>
      </c>
      <c r="B78" s="39" t="s">
        <v>8</v>
      </c>
      <c r="C78" s="40">
        <v>750464</v>
      </c>
      <c r="D78" s="41" t="s">
        <v>25</v>
      </c>
    </row>
    <row r="79" spans="1:4" x14ac:dyDescent="0.2">
      <c r="A79" s="32">
        <v>77</v>
      </c>
      <c r="B79" s="39" t="s">
        <v>8</v>
      </c>
      <c r="C79" s="40">
        <v>731401</v>
      </c>
      <c r="D79" s="41" t="s">
        <v>12</v>
      </c>
    </row>
    <row r="80" spans="1:4" x14ac:dyDescent="0.2">
      <c r="A80" s="32">
        <v>78</v>
      </c>
      <c r="B80" s="39" t="s">
        <v>8</v>
      </c>
      <c r="C80" s="40">
        <v>735711</v>
      </c>
      <c r="D80" s="41" t="s">
        <v>95</v>
      </c>
    </row>
    <row r="81" spans="1:4" x14ac:dyDescent="0.2">
      <c r="A81" s="32">
        <v>79</v>
      </c>
      <c r="B81" s="41" t="s">
        <v>13</v>
      </c>
      <c r="C81" s="40">
        <v>731601</v>
      </c>
      <c r="D81" s="41" t="s">
        <v>52</v>
      </c>
    </row>
    <row r="82" spans="1:4" x14ac:dyDescent="0.2">
      <c r="A82" s="32">
        <v>80</v>
      </c>
      <c r="B82" s="41" t="s">
        <v>13</v>
      </c>
      <c r="C82" s="40">
        <v>731606</v>
      </c>
      <c r="D82" s="41" t="s">
        <v>14</v>
      </c>
    </row>
    <row r="83" spans="1:4" x14ac:dyDescent="0.2">
      <c r="A83" s="32">
        <v>81</v>
      </c>
      <c r="B83" s="39" t="s">
        <v>13</v>
      </c>
      <c r="C83" s="40">
        <v>765115</v>
      </c>
      <c r="D83" s="41" t="s">
        <v>101</v>
      </c>
    </row>
    <row r="84" spans="1:4" x14ac:dyDescent="0.2">
      <c r="A84" s="32">
        <v>82</v>
      </c>
      <c r="B84" s="39" t="s">
        <v>13</v>
      </c>
      <c r="C84" s="40">
        <v>761229</v>
      </c>
      <c r="D84" s="41" t="s">
        <v>100</v>
      </c>
    </row>
    <row r="85" spans="1:4" x14ac:dyDescent="0.2">
      <c r="A85" s="32">
        <v>83</v>
      </c>
      <c r="B85" s="41" t="s">
        <v>13</v>
      </c>
      <c r="C85" s="40">
        <v>731902</v>
      </c>
      <c r="D85" s="41" t="s">
        <v>15</v>
      </c>
    </row>
    <row r="86" spans="1:4" x14ac:dyDescent="0.2">
      <c r="A86" s="32">
        <v>84</v>
      </c>
      <c r="B86" s="39" t="s">
        <v>13</v>
      </c>
      <c r="C86" s="40">
        <v>760876</v>
      </c>
      <c r="D86" s="41" t="s">
        <v>99</v>
      </c>
    </row>
    <row r="87" spans="1:4" x14ac:dyDescent="0.2">
      <c r="A87" s="32">
        <v>85</v>
      </c>
      <c r="B87" s="41" t="s">
        <v>13</v>
      </c>
      <c r="C87" s="40">
        <v>731515</v>
      </c>
      <c r="D87" s="41" t="s">
        <v>97</v>
      </c>
    </row>
    <row r="88" spans="1:4" x14ac:dyDescent="0.2">
      <c r="A88" s="32">
        <v>86</v>
      </c>
      <c r="B88" s="41" t="s">
        <v>13</v>
      </c>
      <c r="C88" s="40">
        <v>731502</v>
      </c>
      <c r="D88" s="43" t="s">
        <v>96</v>
      </c>
    </row>
    <row r="89" spans="1:4" x14ac:dyDescent="0.2">
      <c r="A89" s="32">
        <v>87</v>
      </c>
      <c r="B89" s="41" t="s">
        <v>13</v>
      </c>
      <c r="C89" s="40">
        <v>749680</v>
      </c>
      <c r="D89" s="41" t="s">
        <v>98</v>
      </c>
    </row>
    <row r="90" spans="1:4" x14ac:dyDescent="0.2">
      <c r="A90" s="32">
        <v>88</v>
      </c>
      <c r="B90" s="41" t="s">
        <v>13</v>
      </c>
      <c r="C90" s="40">
        <v>731906</v>
      </c>
      <c r="D90" s="41" t="s">
        <v>16</v>
      </c>
    </row>
    <row r="93" spans="1:4" ht="15" x14ac:dyDescent="0.25">
      <c r="A93" s="44" t="s">
        <v>238</v>
      </c>
      <c r="B93" s="44"/>
      <c r="C93" s="44"/>
      <c r="D93" s="44"/>
    </row>
    <row r="94" spans="1:4" ht="30" x14ac:dyDescent="0.2">
      <c r="A94" s="36" t="s">
        <v>426</v>
      </c>
      <c r="B94" s="36" t="s">
        <v>0</v>
      </c>
      <c r="C94" s="37" t="s">
        <v>428</v>
      </c>
      <c r="D94" s="38" t="s">
        <v>2</v>
      </c>
    </row>
    <row r="95" spans="1:4" x14ac:dyDescent="0.2">
      <c r="A95" s="32">
        <v>89</v>
      </c>
      <c r="B95" s="39" t="s">
        <v>5</v>
      </c>
      <c r="C95" s="40">
        <v>735480</v>
      </c>
      <c r="D95" s="41" t="s">
        <v>239</v>
      </c>
    </row>
    <row r="96" spans="1:4" x14ac:dyDescent="0.2">
      <c r="A96" s="32">
        <v>90</v>
      </c>
      <c r="B96" s="32" t="s">
        <v>26</v>
      </c>
      <c r="C96" s="42">
        <v>754109</v>
      </c>
      <c r="D96" s="41" t="s">
        <v>240</v>
      </c>
    </row>
    <row r="97" spans="1:4" x14ac:dyDescent="0.2">
      <c r="A97" s="32">
        <v>91</v>
      </c>
      <c r="B97" s="32" t="s">
        <v>26</v>
      </c>
      <c r="C97" s="42">
        <v>754300</v>
      </c>
      <c r="D97" s="41" t="s">
        <v>241</v>
      </c>
    </row>
    <row r="98" spans="1:4" x14ac:dyDescent="0.2">
      <c r="A98" s="32">
        <v>92</v>
      </c>
      <c r="B98" s="39" t="s">
        <v>30</v>
      </c>
      <c r="C98" s="40">
        <v>761466</v>
      </c>
      <c r="D98" s="41" t="s">
        <v>226</v>
      </c>
    </row>
    <row r="99" spans="1:4" x14ac:dyDescent="0.2">
      <c r="A99" s="32">
        <v>93</v>
      </c>
      <c r="B99" s="32" t="s">
        <v>26</v>
      </c>
      <c r="C99" s="42">
        <v>762962</v>
      </c>
      <c r="D99" s="41" t="s">
        <v>242</v>
      </c>
    </row>
    <row r="100" spans="1:4" x14ac:dyDescent="0.2">
      <c r="A100" s="32">
        <v>94</v>
      </c>
      <c r="B100" s="39" t="s">
        <v>17</v>
      </c>
      <c r="C100" s="40">
        <v>732527</v>
      </c>
      <c r="D100" s="41" t="s">
        <v>243</v>
      </c>
    </row>
    <row r="103" spans="1:4" ht="15" x14ac:dyDescent="0.25">
      <c r="A103" s="44" t="s">
        <v>249</v>
      </c>
      <c r="B103" s="44"/>
      <c r="C103" s="44"/>
      <c r="D103" s="44"/>
    </row>
    <row r="104" spans="1:4" ht="30" x14ac:dyDescent="0.2">
      <c r="A104" s="36" t="s">
        <v>426</v>
      </c>
      <c r="B104" s="36" t="s">
        <v>0</v>
      </c>
      <c r="C104" s="37" t="s">
        <v>428</v>
      </c>
      <c r="D104" s="38" t="s">
        <v>2</v>
      </c>
    </row>
    <row r="105" spans="1:4" x14ac:dyDescent="0.2">
      <c r="A105" s="32">
        <v>95</v>
      </c>
      <c r="B105" s="32" t="s">
        <v>21</v>
      </c>
      <c r="C105" s="33">
        <v>861992</v>
      </c>
      <c r="D105" s="32" t="s">
        <v>175</v>
      </c>
    </row>
    <row r="106" spans="1:4" x14ac:dyDescent="0.2">
      <c r="A106" s="32">
        <v>96</v>
      </c>
      <c r="B106" s="32" t="s">
        <v>5</v>
      </c>
      <c r="C106" s="34">
        <v>729055</v>
      </c>
      <c r="D106" s="32" t="s">
        <v>259</v>
      </c>
    </row>
    <row r="107" spans="1:4" x14ac:dyDescent="0.2">
      <c r="A107" s="32">
        <v>97</v>
      </c>
      <c r="B107" s="32" t="s">
        <v>17</v>
      </c>
      <c r="C107" s="34">
        <v>762822</v>
      </c>
      <c r="D107" s="32" t="s">
        <v>250</v>
      </c>
    </row>
    <row r="108" spans="1:4" x14ac:dyDescent="0.2">
      <c r="A108" s="32">
        <v>98</v>
      </c>
      <c r="B108" s="32" t="s">
        <v>17</v>
      </c>
      <c r="C108" s="34">
        <v>732191</v>
      </c>
      <c r="D108" s="32" t="s">
        <v>183</v>
      </c>
    </row>
    <row r="109" spans="1:4" x14ac:dyDescent="0.2">
      <c r="A109" s="32">
        <v>99</v>
      </c>
      <c r="B109" s="32" t="s">
        <v>17</v>
      </c>
      <c r="C109" s="33">
        <v>733088</v>
      </c>
      <c r="D109" s="32" t="s">
        <v>251</v>
      </c>
    </row>
    <row r="110" spans="1:4" x14ac:dyDescent="0.2">
      <c r="A110" s="32">
        <v>100</v>
      </c>
      <c r="B110" s="32" t="s">
        <v>74</v>
      </c>
      <c r="C110" s="33">
        <v>963234</v>
      </c>
      <c r="D110" s="32" t="s">
        <v>252</v>
      </c>
    </row>
    <row r="111" spans="1:4" x14ac:dyDescent="0.2">
      <c r="A111" s="32">
        <v>101</v>
      </c>
      <c r="B111" s="32" t="s">
        <v>74</v>
      </c>
      <c r="C111" s="33">
        <v>378561</v>
      </c>
      <c r="D111" s="32" t="s">
        <v>178</v>
      </c>
    </row>
    <row r="112" spans="1:4" x14ac:dyDescent="0.2">
      <c r="A112" s="32">
        <v>102</v>
      </c>
      <c r="B112" s="32" t="s">
        <v>79</v>
      </c>
      <c r="C112" s="33">
        <v>727155</v>
      </c>
      <c r="D112" s="32" t="s">
        <v>107</v>
      </c>
    </row>
    <row r="113" spans="1:4" x14ac:dyDescent="0.2">
      <c r="A113" s="32">
        <v>103</v>
      </c>
      <c r="B113" s="32" t="s">
        <v>30</v>
      </c>
      <c r="C113" s="34">
        <v>754529</v>
      </c>
      <c r="D113" s="32" t="s">
        <v>253</v>
      </c>
    </row>
    <row r="114" spans="1:4" x14ac:dyDescent="0.2">
      <c r="A114" s="32">
        <v>104</v>
      </c>
      <c r="B114" s="32" t="s">
        <v>30</v>
      </c>
      <c r="C114" s="33">
        <v>754484</v>
      </c>
      <c r="D114" s="32" t="s">
        <v>254</v>
      </c>
    </row>
    <row r="115" spans="1:4" x14ac:dyDescent="0.2">
      <c r="A115" s="32">
        <v>105</v>
      </c>
      <c r="B115" s="32" t="s">
        <v>8</v>
      </c>
      <c r="C115" s="33">
        <v>738600</v>
      </c>
      <c r="D115" s="32" t="s">
        <v>75</v>
      </c>
    </row>
    <row r="116" spans="1:4" x14ac:dyDescent="0.2">
      <c r="A116" s="32">
        <v>106</v>
      </c>
      <c r="B116" s="32" t="s">
        <v>8</v>
      </c>
      <c r="C116" s="34">
        <v>751000</v>
      </c>
      <c r="D116" s="32" t="s">
        <v>255</v>
      </c>
    </row>
    <row r="117" spans="1:4" x14ac:dyDescent="0.2">
      <c r="A117" s="32">
        <v>107</v>
      </c>
      <c r="B117" s="32" t="s">
        <v>13</v>
      </c>
      <c r="C117" s="33">
        <v>378607</v>
      </c>
      <c r="D117" s="32" t="s">
        <v>256</v>
      </c>
    </row>
    <row r="118" spans="1:4" x14ac:dyDescent="0.2">
      <c r="A118" s="32">
        <v>108</v>
      </c>
      <c r="B118" s="32" t="s">
        <v>13</v>
      </c>
      <c r="C118" s="34">
        <v>731467</v>
      </c>
      <c r="D118" s="32" t="s">
        <v>257</v>
      </c>
    </row>
    <row r="119" spans="1:4" x14ac:dyDescent="0.2">
      <c r="A119" s="32">
        <v>109</v>
      </c>
      <c r="B119" s="32" t="s">
        <v>13</v>
      </c>
      <c r="C119" s="33">
        <v>746419</v>
      </c>
      <c r="D119" s="32" t="s">
        <v>258</v>
      </c>
    </row>
    <row r="120" spans="1:4" x14ac:dyDescent="0.2">
      <c r="A120" s="32">
        <v>110</v>
      </c>
      <c r="B120" s="32" t="s">
        <v>30</v>
      </c>
      <c r="C120" s="33">
        <v>754479</v>
      </c>
      <c r="D120" s="32" t="s">
        <v>215</v>
      </c>
    </row>
    <row r="122" spans="1:4" ht="15" x14ac:dyDescent="0.25">
      <c r="A122" s="45" t="s">
        <v>260</v>
      </c>
      <c r="B122" s="45"/>
      <c r="C122" s="45"/>
      <c r="D122" s="45"/>
    </row>
    <row r="123" spans="1:4" ht="30" x14ac:dyDescent="0.2">
      <c r="A123" s="36" t="s">
        <v>426</v>
      </c>
      <c r="B123" s="36" t="s">
        <v>0</v>
      </c>
      <c r="C123" s="37" t="s">
        <v>428</v>
      </c>
      <c r="D123" s="38" t="s">
        <v>2</v>
      </c>
    </row>
    <row r="124" spans="1:4" x14ac:dyDescent="0.2">
      <c r="A124" s="32">
        <v>111</v>
      </c>
      <c r="B124" s="32" t="s">
        <v>21</v>
      </c>
      <c r="C124" s="33">
        <v>344099</v>
      </c>
      <c r="D124" s="32" t="s">
        <v>176</v>
      </c>
    </row>
    <row r="125" spans="1:4" x14ac:dyDescent="0.2">
      <c r="A125" s="32">
        <v>112</v>
      </c>
      <c r="B125" s="32" t="s">
        <v>21</v>
      </c>
      <c r="C125" s="33">
        <v>309423</v>
      </c>
      <c r="D125" s="32" t="s">
        <v>261</v>
      </c>
    </row>
    <row r="126" spans="1:4" x14ac:dyDescent="0.2">
      <c r="A126" s="32">
        <v>113</v>
      </c>
      <c r="B126" s="32" t="s">
        <v>21</v>
      </c>
      <c r="C126" s="33">
        <v>734398</v>
      </c>
      <c r="D126" s="32" t="s">
        <v>262</v>
      </c>
    </row>
    <row r="127" spans="1:4" x14ac:dyDescent="0.2">
      <c r="A127" s="32">
        <v>114</v>
      </c>
      <c r="B127" s="39" t="s">
        <v>21</v>
      </c>
      <c r="C127" s="40">
        <v>746702</v>
      </c>
      <c r="D127" s="41" t="s">
        <v>141</v>
      </c>
    </row>
    <row r="128" spans="1:4" x14ac:dyDescent="0.2">
      <c r="A128" s="32">
        <v>115</v>
      </c>
      <c r="B128" s="32" t="s">
        <v>21</v>
      </c>
      <c r="C128" s="33">
        <v>746701</v>
      </c>
      <c r="D128" s="32" t="s">
        <v>140</v>
      </c>
    </row>
    <row r="129" spans="1:4" x14ac:dyDescent="0.2">
      <c r="A129" s="32">
        <v>116</v>
      </c>
      <c r="B129" s="32" t="s">
        <v>21</v>
      </c>
      <c r="C129" s="33">
        <v>734335</v>
      </c>
      <c r="D129" s="32" t="s">
        <v>263</v>
      </c>
    </row>
    <row r="130" spans="1:4" x14ac:dyDescent="0.2">
      <c r="A130" s="32">
        <v>117</v>
      </c>
      <c r="B130" s="32" t="s">
        <v>21</v>
      </c>
      <c r="C130" s="33">
        <v>734397</v>
      </c>
      <c r="D130" s="32" t="s">
        <v>187</v>
      </c>
    </row>
    <row r="131" spans="1:4" x14ac:dyDescent="0.2">
      <c r="A131" s="32">
        <v>118</v>
      </c>
      <c r="B131" s="32" t="s">
        <v>21</v>
      </c>
      <c r="C131" s="33">
        <v>734339</v>
      </c>
      <c r="D131" s="32" t="s">
        <v>264</v>
      </c>
    </row>
    <row r="132" spans="1:4" x14ac:dyDescent="0.2">
      <c r="A132" s="32">
        <v>119</v>
      </c>
      <c r="B132" s="32" t="s">
        <v>21</v>
      </c>
      <c r="C132" s="33">
        <v>734340</v>
      </c>
      <c r="D132" s="32" t="s">
        <v>265</v>
      </c>
    </row>
    <row r="133" spans="1:4" x14ac:dyDescent="0.2">
      <c r="A133" s="32">
        <v>120</v>
      </c>
      <c r="B133" s="32" t="s">
        <v>21</v>
      </c>
      <c r="C133" s="33">
        <v>378298</v>
      </c>
      <c r="D133" s="32" t="s">
        <v>266</v>
      </c>
    </row>
    <row r="134" spans="1:4" x14ac:dyDescent="0.2">
      <c r="A134" s="32">
        <v>121</v>
      </c>
      <c r="B134" s="32" t="s">
        <v>21</v>
      </c>
      <c r="C134" s="33">
        <v>762918</v>
      </c>
      <c r="D134" s="32" t="s">
        <v>228</v>
      </c>
    </row>
    <row r="135" spans="1:4" x14ac:dyDescent="0.2">
      <c r="A135" s="32">
        <v>122</v>
      </c>
      <c r="B135" s="32" t="s">
        <v>21</v>
      </c>
      <c r="C135" s="33">
        <v>734349</v>
      </c>
      <c r="D135" s="32" t="s">
        <v>185</v>
      </c>
    </row>
    <row r="136" spans="1:4" x14ac:dyDescent="0.2">
      <c r="A136" s="32">
        <v>123</v>
      </c>
      <c r="B136" s="32" t="s">
        <v>21</v>
      </c>
      <c r="C136" s="33">
        <v>734350</v>
      </c>
      <c r="D136" s="32" t="s">
        <v>267</v>
      </c>
    </row>
    <row r="137" spans="1:4" x14ac:dyDescent="0.2">
      <c r="A137" s="32">
        <v>124</v>
      </c>
      <c r="B137" s="32" t="s">
        <v>21</v>
      </c>
      <c r="C137" s="33">
        <v>734353</v>
      </c>
      <c r="D137" s="32" t="s">
        <v>186</v>
      </c>
    </row>
    <row r="138" spans="1:4" x14ac:dyDescent="0.2">
      <c r="A138" s="32">
        <v>125</v>
      </c>
      <c r="B138" s="32" t="s">
        <v>21</v>
      </c>
      <c r="C138" s="33">
        <v>762005</v>
      </c>
      <c r="D138" s="32" t="s">
        <v>268</v>
      </c>
    </row>
    <row r="139" spans="1:4" x14ac:dyDescent="0.2">
      <c r="A139" s="32">
        <v>126</v>
      </c>
      <c r="B139" s="39" t="s">
        <v>21</v>
      </c>
      <c r="C139" s="40">
        <v>746692</v>
      </c>
      <c r="D139" s="41" t="s">
        <v>139</v>
      </c>
    </row>
    <row r="140" spans="1:4" x14ac:dyDescent="0.2">
      <c r="A140" s="32">
        <v>127</v>
      </c>
      <c r="B140" s="32" t="s">
        <v>21</v>
      </c>
      <c r="C140" s="33">
        <v>734359</v>
      </c>
      <c r="D140" s="32" t="s">
        <v>269</v>
      </c>
    </row>
    <row r="141" spans="1:4" x14ac:dyDescent="0.2">
      <c r="A141" s="32">
        <v>128</v>
      </c>
      <c r="B141" s="32" t="s">
        <v>21</v>
      </c>
      <c r="C141" s="33">
        <v>734360</v>
      </c>
      <c r="D141" s="32" t="s">
        <v>270</v>
      </c>
    </row>
    <row r="142" spans="1:4" x14ac:dyDescent="0.2">
      <c r="A142" s="32">
        <v>129</v>
      </c>
      <c r="B142" s="39" t="s">
        <v>21</v>
      </c>
      <c r="C142" s="40">
        <v>746690</v>
      </c>
      <c r="D142" s="41" t="s">
        <v>417</v>
      </c>
    </row>
    <row r="143" spans="1:4" x14ac:dyDescent="0.2">
      <c r="A143" s="32">
        <v>130</v>
      </c>
      <c r="B143" s="39" t="s">
        <v>21</v>
      </c>
      <c r="C143" s="40">
        <v>734366</v>
      </c>
      <c r="D143" s="41" t="s">
        <v>418</v>
      </c>
    </row>
    <row r="144" spans="1:4" x14ac:dyDescent="0.2">
      <c r="A144" s="32">
        <v>131</v>
      </c>
      <c r="B144" s="32" t="s">
        <v>21</v>
      </c>
      <c r="C144" s="33">
        <v>184468</v>
      </c>
      <c r="D144" s="32" t="s">
        <v>271</v>
      </c>
    </row>
    <row r="145" spans="1:4" x14ac:dyDescent="0.2">
      <c r="A145" s="32">
        <v>132</v>
      </c>
      <c r="B145" s="32" t="s">
        <v>21</v>
      </c>
      <c r="C145" s="33">
        <v>734364</v>
      </c>
      <c r="D145" s="32" t="s">
        <v>272</v>
      </c>
    </row>
    <row r="146" spans="1:4" x14ac:dyDescent="0.2">
      <c r="A146" s="32">
        <v>133</v>
      </c>
      <c r="B146" s="32" t="s">
        <v>21</v>
      </c>
      <c r="C146" s="34">
        <v>734352</v>
      </c>
      <c r="D146" s="32" t="s">
        <v>273</v>
      </c>
    </row>
    <row r="147" spans="1:4" x14ac:dyDescent="0.2">
      <c r="A147" s="32">
        <v>134</v>
      </c>
      <c r="B147" s="32" t="s">
        <v>5</v>
      </c>
      <c r="C147" s="33">
        <v>744674</v>
      </c>
      <c r="D147" s="32" t="s">
        <v>274</v>
      </c>
    </row>
    <row r="148" spans="1:4" x14ac:dyDescent="0.2">
      <c r="A148" s="32">
        <v>135</v>
      </c>
      <c r="B148" s="32" t="s">
        <v>5</v>
      </c>
      <c r="C148" s="33">
        <v>729345</v>
      </c>
      <c r="D148" s="32" t="s">
        <v>275</v>
      </c>
    </row>
    <row r="149" spans="1:4" x14ac:dyDescent="0.2">
      <c r="A149" s="32">
        <v>136</v>
      </c>
      <c r="B149" s="32" t="s">
        <v>5</v>
      </c>
      <c r="C149" s="33">
        <v>729352</v>
      </c>
      <c r="D149" s="32" t="s">
        <v>115</v>
      </c>
    </row>
    <row r="150" spans="1:4" x14ac:dyDescent="0.2">
      <c r="A150" s="32">
        <v>137</v>
      </c>
      <c r="B150" s="32" t="s">
        <v>5</v>
      </c>
      <c r="C150" s="33">
        <v>729333</v>
      </c>
      <c r="D150" s="32" t="s">
        <v>276</v>
      </c>
    </row>
    <row r="151" spans="1:4" x14ac:dyDescent="0.2">
      <c r="A151" s="32">
        <v>138</v>
      </c>
      <c r="B151" s="32" t="s">
        <v>5</v>
      </c>
      <c r="C151" s="33">
        <v>729323</v>
      </c>
      <c r="D151" s="32" t="s">
        <v>277</v>
      </c>
    </row>
    <row r="152" spans="1:4" x14ac:dyDescent="0.2">
      <c r="A152" s="32">
        <v>139</v>
      </c>
      <c r="B152" s="32" t="s">
        <v>5</v>
      </c>
      <c r="C152" s="33">
        <v>729322</v>
      </c>
      <c r="D152" s="32" t="s">
        <v>278</v>
      </c>
    </row>
    <row r="153" spans="1:4" x14ac:dyDescent="0.2">
      <c r="A153" s="32">
        <v>140</v>
      </c>
      <c r="B153" s="32" t="s">
        <v>5</v>
      </c>
      <c r="C153" s="33">
        <v>738506</v>
      </c>
      <c r="D153" s="32" t="s">
        <v>279</v>
      </c>
    </row>
    <row r="154" spans="1:4" x14ac:dyDescent="0.2">
      <c r="A154" s="32">
        <v>141</v>
      </c>
      <c r="B154" s="32" t="s">
        <v>5</v>
      </c>
      <c r="C154" s="33">
        <v>729301</v>
      </c>
      <c r="D154" s="32" t="s">
        <v>280</v>
      </c>
    </row>
    <row r="155" spans="1:4" x14ac:dyDescent="0.2">
      <c r="A155" s="32">
        <v>142</v>
      </c>
      <c r="B155" s="32" t="s">
        <v>5</v>
      </c>
      <c r="C155" s="33">
        <v>323959</v>
      </c>
      <c r="D155" s="32" t="s">
        <v>281</v>
      </c>
    </row>
    <row r="156" spans="1:4" x14ac:dyDescent="0.2">
      <c r="A156" s="32">
        <v>143</v>
      </c>
      <c r="B156" s="32" t="s">
        <v>5</v>
      </c>
      <c r="C156" s="33">
        <v>748247</v>
      </c>
      <c r="D156" s="32" t="s">
        <v>191</v>
      </c>
    </row>
    <row r="157" spans="1:4" x14ac:dyDescent="0.2">
      <c r="A157" s="32">
        <v>144</v>
      </c>
      <c r="B157" s="32" t="s">
        <v>5</v>
      </c>
      <c r="C157" s="33">
        <v>744719</v>
      </c>
      <c r="D157" s="32" t="s">
        <v>282</v>
      </c>
    </row>
    <row r="158" spans="1:4" x14ac:dyDescent="0.2">
      <c r="A158" s="32">
        <v>145</v>
      </c>
      <c r="B158" s="32" t="s">
        <v>5</v>
      </c>
      <c r="C158" s="33">
        <v>729347</v>
      </c>
      <c r="D158" s="32" t="s">
        <v>283</v>
      </c>
    </row>
    <row r="159" spans="1:4" x14ac:dyDescent="0.2">
      <c r="A159" s="32">
        <v>146</v>
      </c>
      <c r="B159" s="32" t="s">
        <v>284</v>
      </c>
      <c r="C159" s="33">
        <v>971314</v>
      </c>
      <c r="D159" s="32" t="s">
        <v>285</v>
      </c>
    </row>
    <row r="160" spans="1:4" x14ac:dyDescent="0.2">
      <c r="A160" s="32">
        <v>147</v>
      </c>
      <c r="B160" s="32" t="s">
        <v>26</v>
      </c>
      <c r="C160" s="33">
        <v>753706</v>
      </c>
      <c r="D160" s="32" t="s">
        <v>192</v>
      </c>
    </row>
    <row r="161" spans="1:4" x14ac:dyDescent="0.2">
      <c r="A161" s="32">
        <v>148</v>
      </c>
      <c r="B161" s="32" t="s">
        <v>26</v>
      </c>
      <c r="C161" s="33">
        <v>753820</v>
      </c>
      <c r="D161" s="32" t="s">
        <v>195</v>
      </c>
    </row>
    <row r="162" spans="1:4" x14ac:dyDescent="0.2">
      <c r="A162" s="32">
        <v>149</v>
      </c>
      <c r="B162" s="32" t="s">
        <v>26</v>
      </c>
      <c r="C162" s="33">
        <v>753908</v>
      </c>
      <c r="D162" s="32" t="s">
        <v>286</v>
      </c>
    </row>
    <row r="163" spans="1:4" x14ac:dyDescent="0.2">
      <c r="A163" s="32">
        <v>150</v>
      </c>
      <c r="B163" s="32" t="s">
        <v>26</v>
      </c>
      <c r="C163" s="33">
        <v>753936</v>
      </c>
      <c r="D163" s="32" t="s">
        <v>246</v>
      </c>
    </row>
    <row r="164" spans="1:4" x14ac:dyDescent="0.2">
      <c r="A164" s="32">
        <v>151</v>
      </c>
      <c r="B164" s="32" t="s">
        <v>26</v>
      </c>
      <c r="C164" s="33">
        <v>753986</v>
      </c>
      <c r="D164" s="32" t="s">
        <v>287</v>
      </c>
    </row>
    <row r="165" spans="1:4" x14ac:dyDescent="0.2">
      <c r="A165" s="32">
        <v>152</v>
      </c>
      <c r="B165" s="32" t="s">
        <v>26</v>
      </c>
      <c r="C165" s="33">
        <v>754107</v>
      </c>
      <c r="D165" s="32" t="s">
        <v>288</v>
      </c>
    </row>
    <row r="166" spans="1:4" x14ac:dyDescent="0.2">
      <c r="A166" s="32">
        <v>153</v>
      </c>
      <c r="B166" s="32" t="s">
        <v>26</v>
      </c>
      <c r="C166" s="33">
        <v>753994</v>
      </c>
      <c r="D166" s="32" t="s">
        <v>187</v>
      </c>
    </row>
    <row r="167" spans="1:4" x14ac:dyDescent="0.2">
      <c r="A167" s="32">
        <v>154</v>
      </c>
      <c r="B167" s="32" t="s">
        <v>26</v>
      </c>
      <c r="C167" s="33">
        <v>754001</v>
      </c>
      <c r="D167" s="32" t="s">
        <v>289</v>
      </c>
    </row>
    <row r="168" spans="1:4" x14ac:dyDescent="0.2">
      <c r="A168" s="32">
        <v>155</v>
      </c>
      <c r="B168" s="32" t="s">
        <v>26</v>
      </c>
      <c r="C168" s="33">
        <v>754017</v>
      </c>
      <c r="D168" s="32" t="s">
        <v>290</v>
      </c>
    </row>
    <row r="169" spans="1:4" x14ac:dyDescent="0.2">
      <c r="A169" s="32">
        <v>156</v>
      </c>
      <c r="B169" s="32" t="s">
        <v>26</v>
      </c>
      <c r="C169" s="33">
        <v>754012</v>
      </c>
      <c r="D169" s="32" t="s">
        <v>291</v>
      </c>
    </row>
    <row r="170" spans="1:4" x14ac:dyDescent="0.2">
      <c r="A170" s="32">
        <v>157</v>
      </c>
      <c r="B170" s="32" t="s">
        <v>26</v>
      </c>
      <c r="C170" s="33">
        <v>754044</v>
      </c>
      <c r="D170" s="32" t="s">
        <v>292</v>
      </c>
    </row>
    <row r="171" spans="1:4" x14ac:dyDescent="0.2">
      <c r="A171" s="32">
        <v>158</v>
      </c>
      <c r="B171" s="32" t="s">
        <v>26</v>
      </c>
      <c r="C171" s="42">
        <v>754049</v>
      </c>
      <c r="D171" s="41" t="s">
        <v>146</v>
      </c>
    </row>
    <row r="172" spans="1:4" x14ac:dyDescent="0.2">
      <c r="A172" s="32">
        <v>159</v>
      </c>
      <c r="B172" s="32" t="s">
        <v>26</v>
      </c>
      <c r="C172" s="33">
        <v>754090</v>
      </c>
      <c r="D172" s="32" t="s">
        <v>197</v>
      </c>
    </row>
    <row r="173" spans="1:4" x14ac:dyDescent="0.2">
      <c r="A173" s="32">
        <v>160</v>
      </c>
      <c r="B173" s="32" t="s">
        <v>26</v>
      </c>
      <c r="C173" s="33">
        <v>754092</v>
      </c>
      <c r="D173" s="32" t="s">
        <v>293</v>
      </c>
    </row>
    <row r="174" spans="1:4" x14ac:dyDescent="0.2">
      <c r="A174" s="32">
        <v>161</v>
      </c>
      <c r="B174" s="32" t="s">
        <v>26</v>
      </c>
      <c r="C174" s="33">
        <v>754093</v>
      </c>
      <c r="D174" s="32" t="s">
        <v>294</v>
      </c>
    </row>
    <row r="175" spans="1:4" x14ac:dyDescent="0.2">
      <c r="A175" s="32">
        <v>162</v>
      </c>
      <c r="B175" s="32" t="s">
        <v>26</v>
      </c>
      <c r="C175" s="33">
        <v>754096</v>
      </c>
      <c r="D175" s="32" t="s">
        <v>295</v>
      </c>
    </row>
    <row r="176" spans="1:4" x14ac:dyDescent="0.2">
      <c r="A176" s="32">
        <v>163</v>
      </c>
      <c r="B176" s="32" t="s">
        <v>26</v>
      </c>
      <c r="C176" s="33">
        <v>754011</v>
      </c>
      <c r="D176" s="32" t="s">
        <v>296</v>
      </c>
    </row>
    <row r="177" spans="1:4" x14ac:dyDescent="0.2">
      <c r="A177" s="32">
        <v>164</v>
      </c>
      <c r="B177" s="32" t="s">
        <v>26</v>
      </c>
      <c r="C177" s="33">
        <v>754102</v>
      </c>
      <c r="D177" s="32" t="s">
        <v>161</v>
      </c>
    </row>
    <row r="178" spans="1:4" x14ac:dyDescent="0.2">
      <c r="A178" s="32">
        <v>165</v>
      </c>
      <c r="B178" s="32" t="s">
        <v>26</v>
      </c>
      <c r="C178" s="33">
        <v>754472</v>
      </c>
      <c r="D178" s="32" t="s">
        <v>214</v>
      </c>
    </row>
    <row r="179" spans="1:4" x14ac:dyDescent="0.2">
      <c r="A179" s="32">
        <v>166</v>
      </c>
      <c r="B179" s="32" t="s">
        <v>26</v>
      </c>
      <c r="C179" s="33">
        <v>754106</v>
      </c>
      <c r="D179" s="32" t="s">
        <v>198</v>
      </c>
    </row>
    <row r="180" spans="1:4" x14ac:dyDescent="0.2">
      <c r="A180" s="32">
        <v>167</v>
      </c>
      <c r="B180" s="32" t="s">
        <v>26</v>
      </c>
      <c r="C180" s="33">
        <v>757246</v>
      </c>
      <c r="D180" s="32" t="s">
        <v>220</v>
      </c>
    </row>
    <row r="181" spans="1:4" x14ac:dyDescent="0.2">
      <c r="A181" s="32">
        <v>168</v>
      </c>
      <c r="B181" s="32" t="s">
        <v>26</v>
      </c>
      <c r="C181" s="33">
        <v>761486</v>
      </c>
      <c r="D181" s="32" t="s">
        <v>297</v>
      </c>
    </row>
    <row r="182" spans="1:4" x14ac:dyDescent="0.2">
      <c r="A182" s="32">
        <v>169</v>
      </c>
      <c r="B182" s="32" t="s">
        <v>26</v>
      </c>
      <c r="C182" s="33">
        <v>754110</v>
      </c>
      <c r="D182" s="32" t="s">
        <v>298</v>
      </c>
    </row>
    <row r="183" spans="1:4" x14ac:dyDescent="0.2">
      <c r="A183" s="32">
        <v>170</v>
      </c>
      <c r="B183" s="32" t="s">
        <v>26</v>
      </c>
      <c r="C183" s="33">
        <v>754519</v>
      </c>
      <c r="D183" s="32" t="s">
        <v>299</v>
      </c>
    </row>
    <row r="184" spans="1:4" x14ac:dyDescent="0.2">
      <c r="A184" s="32">
        <v>171</v>
      </c>
      <c r="B184" s="32" t="s">
        <v>26</v>
      </c>
      <c r="C184" s="33">
        <v>754114</v>
      </c>
      <c r="D184" s="32" t="s">
        <v>300</v>
      </c>
    </row>
    <row r="185" spans="1:4" x14ac:dyDescent="0.2">
      <c r="A185" s="32">
        <v>172</v>
      </c>
      <c r="B185" s="32" t="s">
        <v>26</v>
      </c>
      <c r="C185" s="33">
        <v>758663</v>
      </c>
      <c r="D185" s="32" t="s">
        <v>301</v>
      </c>
    </row>
    <row r="186" spans="1:4" x14ac:dyDescent="0.2">
      <c r="A186" s="32">
        <v>173</v>
      </c>
      <c r="B186" s="32" t="s">
        <v>26</v>
      </c>
      <c r="C186" s="33">
        <v>754169</v>
      </c>
      <c r="D186" s="32" t="s">
        <v>302</v>
      </c>
    </row>
    <row r="187" spans="1:4" x14ac:dyDescent="0.2">
      <c r="A187" s="32">
        <v>174</v>
      </c>
      <c r="B187" s="32" t="s">
        <v>26</v>
      </c>
      <c r="C187" s="33">
        <v>754015</v>
      </c>
      <c r="D187" s="32" t="s">
        <v>303</v>
      </c>
    </row>
    <row r="188" spans="1:4" x14ac:dyDescent="0.2">
      <c r="A188" s="32">
        <v>175</v>
      </c>
      <c r="B188" s="32" t="s">
        <v>26</v>
      </c>
      <c r="C188" s="33">
        <v>754469</v>
      </c>
      <c r="D188" s="32" t="s">
        <v>304</v>
      </c>
    </row>
    <row r="189" spans="1:4" x14ac:dyDescent="0.2">
      <c r="A189" s="32">
        <v>176</v>
      </c>
      <c r="B189" s="32" t="s">
        <v>26</v>
      </c>
      <c r="C189" s="33">
        <v>754487</v>
      </c>
      <c r="D189" s="32" t="s">
        <v>175</v>
      </c>
    </row>
    <row r="190" spans="1:4" x14ac:dyDescent="0.2">
      <c r="A190" s="32">
        <v>177</v>
      </c>
      <c r="B190" s="32" t="s">
        <v>26</v>
      </c>
      <c r="C190" s="33">
        <v>762454</v>
      </c>
      <c r="D190" s="32" t="s">
        <v>305</v>
      </c>
    </row>
    <row r="191" spans="1:4" x14ac:dyDescent="0.2">
      <c r="A191" s="32">
        <v>178</v>
      </c>
      <c r="B191" s="32" t="s">
        <v>26</v>
      </c>
      <c r="C191" s="33">
        <v>754503</v>
      </c>
      <c r="D191" s="32" t="s">
        <v>218</v>
      </c>
    </row>
    <row r="192" spans="1:4" x14ac:dyDescent="0.2">
      <c r="A192" s="32">
        <v>179</v>
      </c>
      <c r="B192" s="32" t="s">
        <v>26</v>
      </c>
      <c r="C192" s="33">
        <v>754290</v>
      </c>
      <c r="D192" s="32" t="s">
        <v>306</v>
      </c>
    </row>
    <row r="193" spans="1:4" x14ac:dyDescent="0.2">
      <c r="A193" s="32">
        <v>180</v>
      </c>
      <c r="B193" s="32" t="s">
        <v>26</v>
      </c>
      <c r="C193" s="33">
        <v>759215</v>
      </c>
      <c r="D193" s="32" t="s">
        <v>307</v>
      </c>
    </row>
    <row r="194" spans="1:4" x14ac:dyDescent="0.2">
      <c r="A194" s="32">
        <v>181</v>
      </c>
      <c r="B194" s="32" t="s">
        <v>26</v>
      </c>
      <c r="C194" s="33">
        <v>754291</v>
      </c>
      <c r="D194" s="32" t="s">
        <v>308</v>
      </c>
    </row>
    <row r="195" spans="1:4" x14ac:dyDescent="0.2">
      <c r="A195" s="32">
        <v>182</v>
      </c>
      <c r="B195" s="32" t="s">
        <v>26</v>
      </c>
      <c r="C195" s="33">
        <v>754296</v>
      </c>
      <c r="D195" s="32" t="s">
        <v>205</v>
      </c>
    </row>
    <row r="196" spans="1:4" x14ac:dyDescent="0.2">
      <c r="A196" s="32">
        <v>183</v>
      </c>
      <c r="B196" s="32" t="s">
        <v>26</v>
      </c>
      <c r="C196" s="33">
        <v>754499</v>
      </c>
      <c r="D196" s="32" t="s">
        <v>217</v>
      </c>
    </row>
    <row r="197" spans="1:4" x14ac:dyDescent="0.2">
      <c r="A197" s="32">
        <v>184</v>
      </c>
      <c r="B197" s="32" t="s">
        <v>26</v>
      </c>
      <c r="C197" s="33">
        <v>754283</v>
      </c>
      <c r="D197" s="32" t="s">
        <v>309</v>
      </c>
    </row>
    <row r="198" spans="1:4" x14ac:dyDescent="0.2">
      <c r="A198" s="32">
        <v>185</v>
      </c>
      <c r="B198" s="32" t="s">
        <v>26</v>
      </c>
      <c r="C198" s="33">
        <v>754303</v>
      </c>
      <c r="D198" s="32" t="s">
        <v>310</v>
      </c>
    </row>
    <row r="199" spans="1:4" x14ac:dyDescent="0.2">
      <c r="A199" s="32">
        <v>186</v>
      </c>
      <c r="B199" s="32" t="s">
        <v>26</v>
      </c>
      <c r="C199" s="33">
        <v>758759</v>
      </c>
      <c r="D199" s="32" t="s">
        <v>311</v>
      </c>
    </row>
    <row r="200" spans="1:4" x14ac:dyDescent="0.2">
      <c r="A200" s="32">
        <v>187</v>
      </c>
      <c r="B200" s="32" t="s">
        <v>26</v>
      </c>
      <c r="C200" s="33">
        <v>758760</v>
      </c>
      <c r="D200" s="32" t="s">
        <v>312</v>
      </c>
    </row>
    <row r="201" spans="1:4" x14ac:dyDescent="0.2">
      <c r="A201" s="32">
        <v>188</v>
      </c>
      <c r="B201" s="32" t="s">
        <v>26</v>
      </c>
      <c r="C201" s="33">
        <v>754103</v>
      </c>
      <c r="D201" s="32" t="s">
        <v>313</v>
      </c>
    </row>
    <row r="202" spans="1:4" x14ac:dyDescent="0.2">
      <c r="A202" s="32">
        <v>189</v>
      </c>
      <c r="B202" s="32" t="s">
        <v>26</v>
      </c>
      <c r="C202" s="33">
        <v>754317</v>
      </c>
      <c r="D202" s="32" t="s">
        <v>96</v>
      </c>
    </row>
    <row r="203" spans="1:4" x14ac:dyDescent="0.2">
      <c r="A203" s="32">
        <v>190</v>
      </c>
      <c r="B203" s="32" t="s">
        <v>26</v>
      </c>
      <c r="C203" s="33">
        <v>754319</v>
      </c>
      <c r="D203" s="32" t="s">
        <v>207</v>
      </c>
    </row>
    <row r="204" spans="1:4" x14ac:dyDescent="0.2">
      <c r="A204" s="32">
        <v>191</v>
      </c>
      <c r="B204" s="32" t="s">
        <v>26</v>
      </c>
      <c r="C204" s="33">
        <v>754323</v>
      </c>
      <c r="D204" s="32" t="s">
        <v>314</v>
      </c>
    </row>
    <row r="205" spans="1:4" x14ac:dyDescent="0.2">
      <c r="A205" s="32">
        <v>192</v>
      </c>
      <c r="B205" s="32" t="s">
        <v>42</v>
      </c>
      <c r="C205" s="33">
        <v>727166</v>
      </c>
      <c r="D205" s="32" t="s">
        <v>315</v>
      </c>
    </row>
    <row r="206" spans="1:4" x14ac:dyDescent="0.2">
      <c r="A206" s="32">
        <v>193</v>
      </c>
      <c r="B206" s="32" t="s">
        <v>17</v>
      </c>
      <c r="C206" s="33">
        <v>732190</v>
      </c>
      <c r="D206" s="32" t="s">
        <v>316</v>
      </c>
    </row>
    <row r="207" spans="1:4" x14ac:dyDescent="0.2">
      <c r="A207" s="32">
        <v>194</v>
      </c>
      <c r="B207" s="32" t="s">
        <v>17</v>
      </c>
      <c r="C207" s="33">
        <v>732320</v>
      </c>
      <c r="D207" s="32" t="s">
        <v>317</v>
      </c>
    </row>
    <row r="208" spans="1:4" x14ac:dyDescent="0.2">
      <c r="A208" s="32">
        <v>195</v>
      </c>
      <c r="B208" s="32" t="s">
        <v>17</v>
      </c>
      <c r="C208" s="33">
        <v>963235</v>
      </c>
      <c r="D208" s="32" t="s">
        <v>318</v>
      </c>
    </row>
    <row r="209" spans="1:4" x14ac:dyDescent="0.2">
      <c r="A209" s="32">
        <v>196</v>
      </c>
      <c r="B209" s="32" t="s">
        <v>17</v>
      </c>
      <c r="C209" s="33">
        <v>732324</v>
      </c>
      <c r="D209" s="32" t="s">
        <v>319</v>
      </c>
    </row>
    <row r="210" spans="1:4" x14ac:dyDescent="0.2">
      <c r="A210" s="32">
        <v>197</v>
      </c>
      <c r="B210" s="32" t="s">
        <v>17</v>
      </c>
      <c r="C210" s="33">
        <v>732213</v>
      </c>
      <c r="D210" s="32" t="s">
        <v>184</v>
      </c>
    </row>
    <row r="211" spans="1:4" x14ac:dyDescent="0.2">
      <c r="A211" s="32">
        <v>198</v>
      </c>
      <c r="B211" s="32" t="s">
        <v>17</v>
      </c>
      <c r="C211" s="33">
        <v>732222</v>
      </c>
      <c r="D211" s="32" t="s">
        <v>187</v>
      </c>
    </row>
    <row r="212" spans="1:4" x14ac:dyDescent="0.2">
      <c r="A212" s="32">
        <v>199</v>
      </c>
      <c r="B212" s="32" t="s">
        <v>17</v>
      </c>
      <c r="C212" s="33">
        <v>732353</v>
      </c>
      <c r="D212" s="32" t="s">
        <v>320</v>
      </c>
    </row>
    <row r="213" spans="1:4" x14ac:dyDescent="0.2">
      <c r="A213" s="32">
        <v>200</v>
      </c>
      <c r="B213" s="32" t="s">
        <v>17</v>
      </c>
      <c r="C213" s="33">
        <v>732356</v>
      </c>
      <c r="D213" s="32" t="s">
        <v>321</v>
      </c>
    </row>
    <row r="214" spans="1:4" x14ac:dyDescent="0.2">
      <c r="A214" s="32">
        <v>201</v>
      </c>
      <c r="B214" s="32" t="s">
        <v>17</v>
      </c>
      <c r="C214" s="33">
        <v>184851</v>
      </c>
      <c r="D214" s="32" t="s">
        <v>322</v>
      </c>
    </row>
    <row r="215" spans="1:4" x14ac:dyDescent="0.2">
      <c r="A215" s="32">
        <v>202</v>
      </c>
      <c r="B215" s="39" t="s">
        <v>17</v>
      </c>
      <c r="C215" s="40">
        <v>732365</v>
      </c>
      <c r="D215" s="41" t="s">
        <v>419</v>
      </c>
    </row>
    <row r="216" spans="1:4" x14ac:dyDescent="0.2">
      <c r="A216" s="32">
        <v>203</v>
      </c>
      <c r="B216" s="32" t="s">
        <v>17</v>
      </c>
      <c r="C216" s="33">
        <v>745870</v>
      </c>
      <c r="D216" s="32" t="s">
        <v>323</v>
      </c>
    </row>
    <row r="217" spans="1:4" x14ac:dyDescent="0.2">
      <c r="A217" s="32">
        <v>204</v>
      </c>
      <c r="B217" s="32" t="s">
        <v>17</v>
      </c>
      <c r="C217" s="33">
        <v>218407</v>
      </c>
      <c r="D217" s="32" t="s">
        <v>324</v>
      </c>
    </row>
    <row r="218" spans="1:4" x14ac:dyDescent="0.2">
      <c r="A218" s="32">
        <v>205</v>
      </c>
      <c r="B218" s="32" t="s">
        <v>17</v>
      </c>
      <c r="C218" s="33">
        <v>974708</v>
      </c>
      <c r="D218" s="32" t="s">
        <v>325</v>
      </c>
    </row>
    <row r="219" spans="1:4" x14ac:dyDescent="0.2">
      <c r="A219" s="32">
        <v>206</v>
      </c>
      <c r="B219" s="32" t="s">
        <v>17</v>
      </c>
      <c r="C219" s="33">
        <v>732228</v>
      </c>
      <c r="D219" s="32" t="s">
        <v>326</v>
      </c>
    </row>
    <row r="220" spans="1:4" x14ac:dyDescent="0.2">
      <c r="A220" s="32">
        <v>207</v>
      </c>
      <c r="B220" s="32" t="s">
        <v>17</v>
      </c>
      <c r="C220" s="33">
        <v>732231</v>
      </c>
      <c r="D220" s="32" t="s">
        <v>327</v>
      </c>
    </row>
    <row r="221" spans="1:4" x14ac:dyDescent="0.2">
      <c r="A221" s="32">
        <v>208</v>
      </c>
      <c r="B221" s="32" t="s">
        <v>17</v>
      </c>
      <c r="C221" s="33">
        <v>732247</v>
      </c>
      <c r="D221" s="32" t="s">
        <v>328</v>
      </c>
    </row>
    <row r="222" spans="1:4" x14ac:dyDescent="0.2">
      <c r="A222" s="32">
        <v>209</v>
      </c>
      <c r="B222" s="32" t="s">
        <v>17</v>
      </c>
      <c r="C222" s="33">
        <v>732195</v>
      </c>
      <c r="D222" s="32" t="s">
        <v>329</v>
      </c>
    </row>
    <row r="223" spans="1:4" x14ac:dyDescent="0.2">
      <c r="A223" s="32">
        <v>210</v>
      </c>
      <c r="B223" s="32" t="s">
        <v>17</v>
      </c>
      <c r="C223" s="33">
        <v>733075</v>
      </c>
      <c r="D223" s="32" t="s">
        <v>330</v>
      </c>
    </row>
    <row r="224" spans="1:4" x14ac:dyDescent="0.2">
      <c r="A224" s="32">
        <v>211</v>
      </c>
      <c r="B224" s="32" t="s">
        <v>17</v>
      </c>
      <c r="C224" s="33">
        <v>733079</v>
      </c>
      <c r="D224" s="32" t="s">
        <v>331</v>
      </c>
    </row>
    <row r="225" spans="1:4" x14ac:dyDescent="0.2">
      <c r="A225" s="32">
        <v>212</v>
      </c>
      <c r="B225" s="32" t="s">
        <v>17</v>
      </c>
      <c r="C225" s="33">
        <v>732235</v>
      </c>
      <c r="D225" s="32" t="s">
        <v>332</v>
      </c>
    </row>
    <row r="226" spans="1:4" x14ac:dyDescent="0.2">
      <c r="A226" s="32">
        <v>213</v>
      </c>
      <c r="B226" s="32" t="s">
        <v>17</v>
      </c>
      <c r="C226" s="33">
        <v>732199</v>
      </c>
      <c r="D226" s="32" t="s">
        <v>333</v>
      </c>
    </row>
    <row r="227" spans="1:4" x14ac:dyDescent="0.2">
      <c r="A227" s="32">
        <v>214</v>
      </c>
      <c r="B227" s="32" t="s">
        <v>17</v>
      </c>
      <c r="C227" s="33">
        <v>732202</v>
      </c>
      <c r="D227" s="32" t="s">
        <v>161</v>
      </c>
    </row>
    <row r="228" spans="1:4" x14ac:dyDescent="0.2">
      <c r="A228" s="32">
        <v>215</v>
      </c>
      <c r="B228" s="32" t="s">
        <v>17</v>
      </c>
      <c r="C228" s="33">
        <v>746112</v>
      </c>
      <c r="D228" s="32" t="s">
        <v>138</v>
      </c>
    </row>
    <row r="229" spans="1:4" x14ac:dyDescent="0.2">
      <c r="A229" s="32">
        <v>216</v>
      </c>
      <c r="B229" s="32" t="s">
        <v>17</v>
      </c>
      <c r="C229" s="33">
        <v>732186</v>
      </c>
      <c r="D229" s="32" t="s">
        <v>334</v>
      </c>
    </row>
    <row r="230" spans="1:4" x14ac:dyDescent="0.2">
      <c r="A230" s="32">
        <v>217</v>
      </c>
      <c r="B230" s="39" t="s">
        <v>17</v>
      </c>
      <c r="C230" s="40">
        <v>733092</v>
      </c>
      <c r="D230" s="41" t="s">
        <v>420</v>
      </c>
    </row>
    <row r="231" spans="1:4" x14ac:dyDescent="0.2">
      <c r="A231" s="32">
        <v>218</v>
      </c>
      <c r="B231" s="32" t="s">
        <v>17</v>
      </c>
      <c r="C231" s="33">
        <v>732239</v>
      </c>
      <c r="D231" s="32" t="s">
        <v>335</v>
      </c>
    </row>
    <row r="232" spans="1:4" x14ac:dyDescent="0.2">
      <c r="A232" s="32">
        <v>219</v>
      </c>
      <c r="B232" s="32" t="s">
        <v>17</v>
      </c>
      <c r="C232" s="33">
        <v>732203</v>
      </c>
      <c r="D232" s="32" t="s">
        <v>279</v>
      </c>
    </row>
    <row r="233" spans="1:4" x14ac:dyDescent="0.2">
      <c r="A233" s="32">
        <v>220</v>
      </c>
      <c r="B233" s="32" t="s">
        <v>17</v>
      </c>
      <c r="C233" s="33">
        <v>336225</v>
      </c>
      <c r="D233" s="32" t="s">
        <v>175</v>
      </c>
    </row>
    <row r="234" spans="1:4" x14ac:dyDescent="0.2">
      <c r="A234" s="32">
        <v>221</v>
      </c>
      <c r="B234" s="32" t="s">
        <v>17</v>
      </c>
      <c r="C234" s="33">
        <v>750996</v>
      </c>
      <c r="D234" s="32" t="s">
        <v>336</v>
      </c>
    </row>
    <row r="235" spans="1:4" x14ac:dyDescent="0.2">
      <c r="A235" s="32">
        <v>222</v>
      </c>
      <c r="B235" s="32" t="s">
        <v>17</v>
      </c>
      <c r="C235" s="33">
        <v>971311</v>
      </c>
      <c r="D235" s="32" t="s">
        <v>237</v>
      </c>
    </row>
    <row r="236" spans="1:4" x14ac:dyDescent="0.2">
      <c r="A236" s="32">
        <v>223</v>
      </c>
      <c r="B236" s="32" t="s">
        <v>17</v>
      </c>
      <c r="C236" s="33">
        <v>752553</v>
      </c>
      <c r="D236" s="32" t="s">
        <v>337</v>
      </c>
    </row>
    <row r="237" spans="1:4" x14ac:dyDescent="0.2">
      <c r="A237" s="32">
        <v>224</v>
      </c>
      <c r="B237" s="32" t="s">
        <v>17</v>
      </c>
      <c r="C237" s="33">
        <v>732184</v>
      </c>
      <c r="D237" s="32" t="s">
        <v>338</v>
      </c>
    </row>
    <row r="238" spans="1:4" x14ac:dyDescent="0.2">
      <c r="A238" s="32">
        <v>225</v>
      </c>
      <c r="B238" s="32" t="s">
        <v>17</v>
      </c>
      <c r="C238" s="33">
        <v>732243</v>
      </c>
      <c r="D238" s="32" t="s">
        <v>339</v>
      </c>
    </row>
    <row r="239" spans="1:4" x14ac:dyDescent="0.2">
      <c r="A239" s="32">
        <v>226</v>
      </c>
      <c r="B239" s="32" t="s">
        <v>17</v>
      </c>
      <c r="C239" s="33">
        <v>732188</v>
      </c>
      <c r="D239" s="32" t="s">
        <v>340</v>
      </c>
    </row>
    <row r="240" spans="1:4" x14ac:dyDescent="0.2">
      <c r="A240" s="32">
        <v>227</v>
      </c>
      <c r="B240" s="32" t="s">
        <v>17</v>
      </c>
      <c r="C240" s="33">
        <v>732249</v>
      </c>
      <c r="D240" s="32" t="s">
        <v>341</v>
      </c>
    </row>
    <row r="241" spans="1:4" x14ac:dyDescent="0.2">
      <c r="A241" s="32">
        <v>228</v>
      </c>
      <c r="B241" s="32" t="s">
        <v>17</v>
      </c>
      <c r="C241" s="33">
        <v>733098</v>
      </c>
      <c r="D241" s="32" t="s">
        <v>342</v>
      </c>
    </row>
    <row r="242" spans="1:4" x14ac:dyDescent="0.2">
      <c r="A242" s="32">
        <v>229</v>
      </c>
      <c r="B242" s="32" t="s">
        <v>17</v>
      </c>
      <c r="C242" s="33">
        <v>184863</v>
      </c>
      <c r="D242" s="32" t="s">
        <v>343</v>
      </c>
    </row>
    <row r="243" spans="1:4" x14ac:dyDescent="0.2">
      <c r="A243" s="32">
        <v>230</v>
      </c>
      <c r="B243" s="32" t="s">
        <v>74</v>
      </c>
      <c r="C243" s="33">
        <v>729843</v>
      </c>
      <c r="D243" s="32" t="s">
        <v>119</v>
      </c>
    </row>
    <row r="244" spans="1:4" x14ac:dyDescent="0.2">
      <c r="A244" s="32">
        <v>231</v>
      </c>
      <c r="B244" s="32" t="s">
        <v>74</v>
      </c>
      <c r="C244" s="33">
        <v>729490</v>
      </c>
      <c r="D244" s="32" t="s">
        <v>344</v>
      </c>
    </row>
    <row r="245" spans="1:4" x14ac:dyDescent="0.2">
      <c r="A245" s="32">
        <v>232</v>
      </c>
      <c r="B245" s="32" t="s">
        <v>74</v>
      </c>
      <c r="C245" s="33">
        <v>382112</v>
      </c>
      <c r="D245" s="32" t="s">
        <v>345</v>
      </c>
    </row>
    <row r="246" spans="1:4" x14ac:dyDescent="0.2">
      <c r="A246" s="32">
        <v>233</v>
      </c>
      <c r="B246" s="32" t="s">
        <v>74</v>
      </c>
      <c r="C246" s="33">
        <v>729716</v>
      </c>
      <c r="D246" s="32" t="s">
        <v>183</v>
      </c>
    </row>
    <row r="247" spans="1:4" x14ac:dyDescent="0.2">
      <c r="A247" s="32">
        <v>234</v>
      </c>
      <c r="B247" s="32" t="s">
        <v>74</v>
      </c>
      <c r="C247" s="33">
        <v>300495</v>
      </c>
      <c r="D247" s="32" t="s">
        <v>173</v>
      </c>
    </row>
    <row r="248" spans="1:4" x14ac:dyDescent="0.2">
      <c r="A248" s="32">
        <v>235</v>
      </c>
      <c r="B248" s="32" t="s">
        <v>74</v>
      </c>
      <c r="C248" s="33">
        <v>750997</v>
      </c>
      <c r="D248" s="32" t="s">
        <v>346</v>
      </c>
    </row>
    <row r="249" spans="1:4" x14ac:dyDescent="0.2">
      <c r="A249" s="32">
        <v>236</v>
      </c>
      <c r="B249" s="32" t="s">
        <v>74</v>
      </c>
      <c r="C249" s="33">
        <v>185031</v>
      </c>
      <c r="D249" s="32" t="s">
        <v>172</v>
      </c>
    </row>
    <row r="250" spans="1:4" x14ac:dyDescent="0.2">
      <c r="A250" s="32">
        <v>237</v>
      </c>
      <c r="B250" s="32" t="s">
        <v>74</v>
      </c>
      <c r="C250" s="33">
        <v>729723</v>
      </c>
      <c r="D250" s="32" t="s">
        <v>162</v>
      </c>
    </row>
    <row r="251" spans="1:4" x14ac:dyDescent="0.2">
      <c r="A251" s="32">
        <v>238</v>
      </c>
      <c r="B251" s="32" t="s">
        <v>74</v>
      </c>
      <c r="C251" s="33">
        <v>729826</v>
      </c>
      <c r="D251" s="32" t="s">
        <v>347</v>
      </c>
    </row>
    <row r="252" spans="1:4" x14ac:dyDescent="0.2">
      <c r="A252" s="32">
        <v>239</v>
      </c>
      <c r="B252" s="32" t="s">
        <v>74</v>
      </c>
      <c r="C252" s="33">
        <v>378548</v>
      </c>
      <c r="D252" s="32" t="s">
        <v>177</v>
      </c>
    </row>
    <row r="253" spans="1:4" x14ac:dyDescent="0.2">
      <c r="A253" s="32">
        <v>240</v>
      </c>
      <c r="B253" s="32" t="s">
        <v>74</v>
      </c>
      <c r="C253" s="33">
        <v>729825</v>
      </c>
      <c r="D253" s="32" t="s">
        <v>117</v>
      </c>
    </row>
    <row r="254" spans="1:4" x14ac:dyDescent="0.2">
      <c r="A254" s="32">
        <v>241</v>
      </c>
      <c r="B254" s="32" t="s">
        <v>74</v>
      </c>
      <c r="C254" s="33">
        <v>729728</v>
      </c>
      <c r="D254" s="32" t="s">
        <v>348</v>
      </c>
    </row>
    <row r="255" spans="1:4" x14ac:dyDescent="0.2">
      <c r="A255" s="32">
        <v>242</v>
      </c>
      <c r="B255" s="32" t="s">
        <v>74</v>
      </c>
      <c r="C255" s="33">
        <v>729498</v>
      </c>
      <c r="D255" s="32" t="s">
        <v>96</v>
      </c>
    </row>
    <row r="256" spans="1:4" x14ac:dyDescent="0.2">
      <c r="A256" s="32">
        <v>243</v>
      </c>
      <c r="B256" s="32" t="s">
        <v>79</v>
      </c>
      <c r="C256" s="33">
        <v>727152</v>
      </c>
      <c r="D256" s="32" t="s">
        <v>75</v>
      </c>
    </row>
    <row r="257" spans="1:4" x14ac:dyDescent="0.2">
      <c r="A257" s="32">
        <v>244</v>
      </c>
      <c r="B257" s="32" t="s">
        <v>79</v>
      </c>
      <c r="C257" s="33">
        <v>727156</v>
      </c>
      <c r="D257" s="32" t="s">
        <v>349</v>
      </c>
    </row>
    <row r="258" spans="1:4" x14ac:dyDescent="0.2">
      <c r="A258" s="32">
        <v>245</v>
      </c>
      <c r="B258" s="32" t="s">
        <v>30</v>
      </c>
      <c r="C258" s="33">
        <v>756247</v>
      </c>
      <c r="D258" s="32" t="s">
        <v>159</v>
      </c>
    </row>
    <row r="259" spans="1:4" x14ac:dyDescent="0.2">
      <c r="A259" s="32">
        <v>246</v>
      </c>
      <c r="B259" s="32" t="s">
        <v>30</v>
      </c>
      <c r="C259" s="33">
        <v>754481</v>
      </c>
      <c r="D259" s="32" t="s">
        <v>350</v>
      </c>
    </row>
    <row r="260" spans="1:4" x14ac:dyDescent="0.2">
      <c r="A260" s="32">
        <v>247</v>
      </c>
      <c r="B260" s="32" t="s">
        <v>30</v>
      </c>
      <c r="C260" s="33">
        <v>754420</v>
      </c>
      <c r="D260" s="32" t="s">
        <v>351</v>
      </c>
    </row>
    <row r="261" spans="1:4" x14ac:dyDescent="0.2">
      <c r="A261" s="32">
        <v>248</v>
      </c>
      <c r="B261" s="32" t="s">
        <v>30</v>
      </c>
      <c r="C261" s="33">
        <v>754123</v>
      </c>
      <c r="D261" s="32" t="s">
        <v>352</v>
      </c>
    </row>
    <row r="262" spans="1:4" x14ac:dyDescent="0.2">
      <c r="A262" s="32">
        <v>249</v>
      </c>
      <c r="B262" s="32" t="s">
        <v>30</v>
      </c>
      <c r="C262" s="33">
        <v>754157</v>
      </c>
      <c r="D262" s="32" t="s">
        <v>353</v>
      </c>
    </row>
    <row r="263" spans="1:4" x14ac:dyDescent="0.2">
      <c r="A263" s="32">
        <v>250</v>
      </c>
      <c r="B263" s="32" t="s">
        <v>30</v>
      </c>
      <c r="C263" s="33">
        <v>759090</v>
      </c>
      <c r="D263" s="32" t="s">
        <v>354</v>
      </c>
    </row>
    <row r="264" spans="1:4" x14ac:dyDescent="0.2">
      <c r="A264" s="32">
        <v>251</v>
      </c>
      <c r="B264" s="32" t="s">
        <v>30</v>
      </c>
      <c r="C264" s="33">
        <v>754459</v>
      </c>
      <c r="D264" s="32" t="s">
        <v>355</v>
      </c>
    </row>
    <row r="265" spans="1:4" x14ac:dyDescent="0.2">
      <c r="A265" s="32">
        <v>252</v>
      </c>
      <c r="B265" s="32" t="s">
        <v>30</v>
      </c>
      <c r="C265" s="33">
        <v>759188</v>
      </c>
      <c r="D265" s="32" t="s">
        <v>356</v>
      </c>
    </row>
    <row r="266" spans="1:4" x14ac:dyDescent="0.2">
      <c r="A266" s="32">
        <v>253</v>
      </c>
      <c r="B266" s="32" t="s">
        <v>30</v>
      </c>
      <c r="C266" s="33">
        <v>754128</v>
      </c>
      <c r="D266" s="32" t="s">
        <v>357</v>
      </c>
    </row>
    <row r="267" spans="1:4" x14ac:dyDescent="0.2">
      <c r="A267" s="32">
        <v>254</v>
      </c>
      <c r="B267" s="32" t="s">
        <v>30</v>
      </c>
      <c r="C267" s="33">
        <v>757405</v>
      </c>
      <c r="D267" s="32" t="s">
        <v>358</v>
      </c>
    </row>
    <row r="268" spans="1:4" x14ac:dyDescent="0.2">
      <c r="A268" s="32">
        <v>255</v>
      </c>
      <c r="B268" s="32" t="s">
        <v>30</v>
      </c>
      <c r="C268" s="33">
        <v>763158</v>
      </c>
      <c r="D268" s="32" t="s">
        <v>230</v>
      </c>
    </row>
    <row r="269" spans="1:4" x14ac:dyDescent="0.2">
      <c r="A269" s="32">
        <v>256</v>
      </c>
      <c r="B269" s="32" t="s">
        <v>30</v>
      </c>
      <c r="C269" s="33">
        <v>758951</v>
      </c>
      <c r="D269" s="32" t="s">
        <v>359</v>
      </c>
    </row>
    <row r="270" spans="1:4" x14ac:dyDescent="0.2">
      <c r="A270" s="32">
        <v>257</v>
      </c>
      <c r="B270" s="32" t="s">
        <v>30</v>
      </c>
      <c r="C270" s="33">
        <v>754139</v>
      </c>
      <c r="D270" s="32" t="s">
        <v>360</v>
      </c>
    </row>
    <row r="271" spans="1:4" x14ac:dyDescent="0.2">
      <c r="A271" s="32">
        <v>258</v>
      </c>
      <c r="B271" s="32" t="s">
        <v>30</v>
      </c>
      <c r="C271" s="33">
        <v>754141</v>
      </c>
      <c r="D271" s="32" t="s">
        <v>201</v>
      </c>
    </row>
    <row r="272" spans="1:4" x14ac:dyDescent="0.2">
      <c r="A272" s="32">
        <v>259</v>
      </c>
      <c r="B272" s="32" t="s">
        <v>30</v>
      </c>
      <c r="C272" s="33">
        <v>754159</v>
      </c>
      <c r="D272" s="32" t="s">
        <v>361</v>
      </c>
    </row>
    <row r="273" spans="1:4" x14ac:dyDescent="0.2">
      <c r="A273" s="32">
        <v>260</v>
      </c>
      <c r="B273" s="32" t="s">
        <v>30</v>
      </c>
      <c r="C273" s="33">
        <v>753919</v>
      </c>
      <c r="D273" s="32" t="s">
        <v>362</v>
      </c>
    </row>
    <row r="274" spans="1:4" x14ac:dyDescent="0.2">
      <c r="A274" s="32">
        <v>261</v>
      </c>
      <c r="B274" s="32" t="s">
        <v>30</v>
      </c>
      <c r="C274" s="33">
        <v>754205</v>
      </c>
      <c r="D274" s="32" t="s">
        <v>363</v>
      </c>
    </row>
    <row r="275" spans="1:4" x14ac:dyDescent="0.2">
      <c r="A275" s="32">
        <v>262</v>
      </c>
      <c r="B275" s="32" t="s">
        <v>30</v>
      </c>
      <c r="C275" s="33">
        <v>754229</v>
      </c>
      <c r="D275" s="32" t="s">
        <v>364</v>
      </c>
    </row>
    <row r="276" spans="1:4" x14ac:dyDescent="0.2">
      <c r="A276" s="32">
        <v>263</v>
      </c>
      <c r="B276" s="32" t="s">
        <v>30</v>
      </c>
      <c r="C276" s="33">
        <v>754289</v>
      </c>
      <c r="D276" s="32" t="s">
        <v>365</v>
      </c>
    </row>
    <row r="277" spans="1:4" x14ac:dyDescent="0.2">
      <c r="A277" s="32">
        <v>264</v>
      </c>
      <c r="B277" s="32" t="s">
        <v>30</v>
      </c>
      <c r="C277" s="33">
        <v>754293</v>
      </c>
      <c r="D277" s="32" t="s">
        <v>247</v>
      </c>
    </row>
    <row r="278" spans="1:4" x14ac:dyDescent="0.2">
      <c r="A278" s="32">
        <v>265</v>
      </c>
      <c r="B278" s="32" t="s">
        <v>30</v>
      </c>
      <c r="C278" s="33">
        <v>754461</v>
      </c>
      <c r="D278" s="32" t="s">
        <v>366</v>
      </c>
    </row>
    <row r="279" spans="1:4" x14ac:dyDescent="0.2">
      <c r="A279" s="32">
        <v>266</v>
      </c>
      <c r="B279" s="32" t="s">
        <v>30</v>
      </c>
      <c r="C279" s="33">
        <v>754326</v>
      </c>
      <c r="D279" s="32" t="s">
        <v>367</v>
      </c>
    </row>
    <row r="280" spans="1:4" x14ac:dyDescent="0.2">
      <c r="A280" s="32">
        <v>267</v>
      </c>
      <c r="B280" s="32" t="s">
        <v>30</v>
      </c>
      <c r="C280" s="33">
        <v>754334</v>
      </c>
      <c r="D280" s="32" t="s">
        <v>368</v>
      </c>
    </row>
    <row r="281" spans="1:4" x14ac:dyDescent="0.2">
      <c r="A281" s="32">
        <v>268</v>
      </c>
      <c r="B281" s="32" t="s">
        <v>30</v>
      </c>
      <c r="C281" s="33">
        <v>754336</v>
      </c>
      <c r="D281" s="32" t="s">
        <v>369</v>
      </c>
    </row>
    <row r="282" spans="1:4" x14ac:dyDescent="0.2">
      <c r="A282" s="32">
        <v>269</v>
      </c>
      <c r="B282" s="32" t="s">
        <v>30</v>
      </c>
      <c r="C282" s="33">
        <v>754330</v>
      </c>
      <c r="D282" s="32" t="s">
        <v>370</v>
      </c>
    </row>
    <row r="283" spans="1:4" x14ac:dyDescent="0.2">
      <c r="A283" s="32">
        <v>270</v>
      </c>
      <c r="B283" s="32" t="s">
        <v>30</v>
      </c>
      <c r="C283" s="33">
        <v>754379</v>
      </c>
      <c r="D283" s="32" t="s">
        <v>371</v>
      </c>
    </row>
    <row r="284" spans="1:4" x14ac:dyDescent="0.2">
      <c r="A284" s="32">
        <v>271</v>
      </c>
      <c r="B284" s="32" t="s">
        <v>30</v>
      </c>
      <c r="C284" s="33">
        <v>754462</v>
      </c>
      <c r="D284" s="32" t="s">
        <v>372</v>
      </c>
    </row>
    <row r="285" spans="1:4" x14ac:dyDescent="0.2">
      <c r="A285" s="32">
        <v>272</v>
      </c>
      <c r="B285" s="32" t="s">
        <v>30</v>
      </c>
      <c r="C285" s="33">
        <v>754527</v>
      </c>
      <c r="D285" s="32" t="s">
        <v>373</v>
      </c>
    </row>
    <row r="286" spans="1:4" x14ac:dyDescent="0.2">
      <c r="A286" s="32">
        <v>273</v>
      </c>
      <c r="B286" s="32" t="s">
        <v>30</v>
      </c>
      <c r="C286" s="33">
        <v>754421</v>
      </c>
      <c r="D286" s="32" t="s">
        <v>374</v>
      </c>
    </row>
    <row r="287" spans="1:4" x14ac:dyDescent="0.2">
      <c r="A287" s="32">
        <v>274</v>
      </c>
      <c r="B287" s="32" t="s">
        <v>30</v>
      </c>
      <c r="C287" s="33">
        <v>754424</v>
      </c>
      <c r="D287" s="32" t="s">
        <v>212</v>
      </c>
    </row>
    <row r="288" spans="1:4" x14ac:dyDescent="0.2">
      <c r="A288" s="32">
        <v>275</v>
      </c>
      <c r="B288" s="32" t="s">
        <v>30</v>
      </c>
      <c r="C288" s="33">
        <v>759118</v>
      </c>
      <c r="D288" s="32" t="s">
        <v>375</v>
      </c>
    </row>
    <row r="289" spans="1:4" x14ac:dyDescent="0.2">
      <c r="A289" s="32">
        <v>276</v>
      </c>
      <c r="B289" s="32" t="s">
        <v>30</v>
      </c>
      <c r="C289" s="33">
        <v>754448</v>
      </c>
      <c r="D289" s="32" t="s">
        <v>376</v>
      </c>
    </row>
    <row r="290" spans="1:4" x14ac:dyDescent="0.2">
      <c r="A290" s="32">
        <v>277</v>
      </c>
      <c r="B290" s="32" t="s">
        <v>30</v>
      </c>
      <c r="C290" s="33">
        <v>757311</v>
      </c>
      <c r="D290" s="32" t="s">
        <v>377</v>
      </c>
    </row>
    <row r="291" spans="1:4" x14ac:dyDescent="0.2">
      <c r="A291" s="32">
        <v>278</v>
      </c>
      <c r="B291" s="32" t="s">
        <v>30</v>
      </c>
      <c r="C291" s="33">
        <v>754423</v>
      </c>
      <c r="D291" s="32" t="s">
        <v>378</v>
      </c>
    </row>
    <row r="292" spans="1:4" x14ac:dyDescent="0.2">
      <c r="A292" s="32">
        <v>279</v>
      </c>
      <c r="B292" s="32" t="s">
        <v>30</v>
      </c>
      <c r="C292" s="33">
        <v>754406</v>
      </c>
      <c r="D292" s="32" t="s">
        <v>379</v>
      </c>
    </row>
    <row r="293" spans="1:4" x14ac:dyDescent="0.2">
      <c r="A293" s="32">
        <v>280</v>
      </c>
      <c r="B293" s="32" t="s">
        <v>30</v>
      </c>
      <c r="C293" s="33">
        <v>754380</v>
      </c>
      <c r="D293" s="32" t="s">
        <v>210</v>
      </c>
    </row>
    <row r="294" spans="1:4" x14ac:dyDescent="0.2">
      <c r="A294" s="32">
        <v>281</v>
      </c>
      <c r="B294" s="32" t="s">
        <v>30</v>
      </c>
      <c r="C294" s="33">
        <v>754370</v>
      </c>
      <c r="D294" s="32" t="s">
        <v>380</v>
      </c>
    </row>
    <row r="295" spans="1:4" x14ac:dyDescent="0.2">
      <c r="A295" s="32">
        <v>282</v>
      </c>
      <c r="B295" s="32" t="s">
        <v>30</v>
      </c>
      <c r="C295" s="33">
        <v>760762</v>
      </c>
      <c r="D295" s="32" t="s">
        <v>381</v>
      </c>
    </row>
    <row r="296" spans="1:4" x14ac:dyDescent="0.2">
      <c r="A296" s="32">
        <v>283</v>
      </c>
      <c r="B296" s="32" t="s">
        <v>30</v>
      </c>
      <c r="C296" s="33">
        <v>759126</v>
      </c>
      <c r="D296" s="32" t="s">
        <v>382</v>
      </c>
    </row>
    <row r="297" spans="1:4" x14ac:dyDescent="0.2">
      <c r="A297" s="32">
        <v>284</v>
      </c>
      <c r="B297" s="32" t="s">
        <v>30</v>
      </c>
      <c r="C297" s="33">
        <v>754360</v>
      </c>
      <c r="D297" s="32" t="s">
        <v>383</v>
      </c>
    </row>
    <row r="298" spans="1:4" x14ac:dyDescent="0.2">
      <c r="A298" s="32">
        <v>285</v>
      </c>
      <c r="B298" s="32" t="s">
        <v>30</v>
      </c>
      <c r="C298" s="33">
        <v>754352</v>
      </c>
      <c r="D298" s="32" t="s">
        <v>384</v>
      </c>
    </row>
    <row r="299" spans="1:4" x14ac:dyDescent="0.2">
      <c r="A299" s="32">
        <v>286</v>
      </c>
      <c r="B299" s="32" t="s">
        <v>30</v>
      </c>
      <c r="C299" s="33">
        <v>754341</v>
      </c>
      <c r="D299" s="32" t="s">
        <v>209</v>
      </c>
    </row>
    <row r="300" spans="1:4" x14ac:dyDescent="0.2">
      <c r="A300" s="32">
        <v>287</v>
      </c>
      <c r="B300" s="32" t="s">
        <v>30</v>
      </c>
      <c r="C300" s="33">
        <v>754476</v>
      </c>
      <c r="D300" s="32" t="s">
        <v>385</v>
      </c>
    </row>
    <row r="301" spans="1:4" x14ac:dyDescent="0.2">
      <c r="A301" s="32">
        <v>288</v>
      </c>
      <c r="B301" s="32" t="s">
        <v>30</v>
      </c>
      <c r="C301" s="33">
        <v>754349</v>
      </c>
      <c r="D301" s="32" t="s">
        <v>248</v>
      </c>
    </row>
    <row r="302" spans="1:4" x14ac:dyDescent="0.2">
      <c r="A302" s="32">
        <v>289</v>
      </c>
      <c r="B302" s="32" t="s">
        <v>30</v>
      </c>
      <c r="C302" s="33">
        <v>754350</v>
      </c>
      <c r="D302" s="32" t="s">
        <v>386</v>
      </c>
    </row>
    <row r="303" spans="1:4" x14ac:dyDescent="0.2">
      <c r="A303" s="32">
        <v>290</v>
      </c>
      <c r="B303" s="32" t="s">
        <v>30</v>
      </c>
      <c r="C303" s="33">
        <v>754521</v>
      </c>
      <c r="D303" s="32" t="s">
        <v>387</v>
      </c>
    </row>
    <row r="304" spans="1:4" x14ac:dyDescent="0.2">
      <c r="A304" s="32">
        <v>291</v>
      </c>
      <c r="B304" s="32" t="s">
        <v>30</v>
      </c>
      <c r="C304" s="33">
        <v>754359</v>
      </c>
      <c r="D304" s="32" t="s">
        <v>388</v>
      </c>
    </row>
    <row r="305" spans="1:4" x14ac:dyDescent="0.2">
      <c r="A305" s="32">
        <v>292</v>
      </c>
      <c r="B305" s="32" t="s">
        <v>30</v>
      </c>
      <c r="C305" s="33">
        <v>754243</v>
      </c>
      <c r="D305" s="32" t="s">
        <v>389</v>
      </c>
    </row>
    <row r="306" spans="1:4" x14ac:dyDescent="0.2">
      <c r="A306" s="32">
        <v>293</v>
      </c>
      <c r="B306" s="32" t="s">
        <v>30</v>
      </c>
      <c r="C306" s="33">
        <v>754236</v>
      </c>
      <c r="D306" s="32" t="s">
        <v>390</v>
      </c>
    </row>
    <row r="307" spans="1:4" x14ac:dyDescent="0.2">
      <c r="A307" s="32">
        <v>294</v>
      </c>
      <c r="B307" s="32" t="s">
        <v>30</v>
      </c>
      <c r="C307" s="33">
        <v>754231</v>
      </c>
      <c r="D307" s="32" t="s">
        <v>391</v>
      </c>
    </row>
    <row r="308" spans="1:4" x14ac:dyDescent="0.2">
      <c r="A308" s="32">
        <v>295</v>
      </c>
      <c r="B308" s="32" t="s">
        <v>30</v>
      </c>
      <c r="C308" s="33">
        <v>754221</v>
      </c>
      <c r="D308" s="32" t="s">
        <v>392</v>
      </c>
    </row>
    <row r="309" spans="1:4" x14ac:dyDescent="0.2">
      <c r="A309" s="32">
        <v>296</v>
      </c>
      <c r="B309" s="32" t="s">
        <v>30</v>
      </c>
      <c r="C309" s="33">
        <v>754121</v>
      </c>
      <c r="D309" s="32" t="s">
        <v>393</v>
      </c>
    </row>
    <row r="310" spans="1:4" x14ac:dyDescent="0.2">
      <c r="A310" s="32">
        <v>297</v>
      </c>
      <c r="B310" s="32" t="s">
        <v>30</v>
      </c>
      <c r="C310" s="42">
        <v>754211</v>
      </c>
      <c r="D310" s="41" t="s">
        <v>421</v>
      </c>
    </row>
    <row r="311" spans="1:4" x14ac:dyDescent="0.2">
      <c r="A311" s="32">
        <v>298</v>
      </c>
      <c r="B311" s="32" t="s">
        <v>30</v>
      </c>
      <c r="C311" s="33">
        <v>754216</v>
      </c>
      <c r="D311" s="32" t="s">
        <v>204</v>
      </c>
    </row>
    <row r="312" spans="1:4" x14ac:dyDescent="0.2">
      <c r="A312" s="32">
        <v>299</v>
      </c>
      <c r="B312" s="32" t="s">
        <v>30</v>
      </c>
      <c r="C312" s="33">
        <v>754482</v>
      </c>
      <c r="D312" s="32" t="s">
        <v>394</v>
      </c>
    </row>
    <row r="313" spans="1:4" x14ac:dyDescent="0.2">
      <c r="A313" s="32">
        <v>300</v>
      </c>
      <c r="B313" s="32" t="s">
        <v>30</v>
      </c>
      <c r="C313" s="33">
        <v>754353</v>
      </c>
      <c r="D313" s="32" t="s">
        <v>395</v>
      </c>
    </row>
    <row r="314" spans="1:4" x14ac:dyDescent="0.2">
      <c r="A314" s="32">
        <v>301</v>
      </c>
      <c r="B314" s="32" t="s">
        <v>30</v>
      </c>
      <c r="C314" s="33">
        <v>762608</v>
      </c>
      <c r="D314" s="32" t="s">
        <v>396</v>
      </c>
    </row>
    <row r="315" spans="1:4" x14ac:dyDescent="0.2">
      <c r="A315" s="32">
        <v>302</v>
      </c>
      <c r="B315" s="32" t="s">
        <v>30</v>
      </c>
      <c r="C315" s="33">
        <v>754194</v>
      </c>
      <c r="D315" s="32" t="s">
        <v>397</v>
      </c>
    </row>
    <row r="316" spans="1:4" x14ac:dyDescent="0.2">
      <c r="A316" s="32">
        <v>303</v>
      </c>
      <c r="B316" s="32" t="s">
        <v>30</v>
      </c>
      <c r="C316" s="42">
        <v>754184</v>
      </c>
      <c r="D316" s="41" t="s">
        <v>422</v>
      </c>
    </row>
    <row r="317" spans="1:4" x14ac:dyDescent="0.2">
      <c r="A317" s="32">
        <v>304</v>
      </c>
      <c r="B317" s="32" t="s">
        <v>30</v>
      </c>
      <c r="C317" s="33">
        <v>754498</v>
      </c>
      <c r="D317" s="32" t="s">
        <v>398</v>
      </c>
    </row>
    <row r="318" spans="1:4" x14ac:dyDescent="0.2">
      <c r="A318" s="32">
        <v>305</v>
      </c>
      <c r="B318" s="32" t="s">
        <v>30</v>
      </c>
      <c r="C318" s="42">
        <v>754177</v>
      </c>
      <c r="D318" s="41" t="s">
        <v>423</v>
      </c>
    </row>
    <row r="319" spans="1:4" x14ac:dyDescent="0.2">
      <c r="A319" s="32">
        <v>306</v>
      </c>
      <c r="B319" s="32" t="s">
        <v>30</v>
      </c>
      <c r="C319" s="33">
        <v>754161</v>
      </c>
      <c r="D319" s="32" t="s">
        <v>202</v>
      </c>
    </row>
    <row r="320" spans="1:4" x14ac:dyDescent="0.2">
      <c r="A320" s="32">
        <v>307</v>
      </c>
      <c r="B320" s="32" t="s">
        <v>30</v>
      </c>
      <c r="C320" s="33">
        <v>754140</v>
      </c>
      <c r="D320" s="32" t="s">
        <v>399</v>
      </c>
    </row>
    <row r="321" spans="1:4" x14ac:dyDescent="0.2">
      <c r="A321" s="32">
        <v>308</v>
      </c>
      <c r="B321" s="32" t="s">
        <v>30</v>
      </c>
      <c r="C321" s="33">
        <v>758660</v>
      </c>
      <c r="D321" s="32" t="s">
        <v>221</v>
      </c>
    </row>
    <row r="322" spans="1:4" x14ac:dyDescent="0.2">
      <c r="A322" s="32">
        <v>309</v>
      </c>
      <c r="B322" s="32" t="s">
        <v>30</v>
      </c>
      <c r="C322" s="33">
        <v>754143</v>
      </c>
      <c r="D322" s="32" t="s">
        <v>400</v>
      </c>
    </row>
    <row r="323" spans="1:4" x14ac:dyDescent="0.2">
      <c r="A323" s="32">
        <v>310</v>
      </c>
      <c r="B323" s="32" t="s">
        <v>30</v>
      </c>
      <c r="C323" s="33">
        <v>754133</v>
      </c>
      <c r="D323" s="32" t="s">
        <v>200</v>
      </c>
    </row>
    <row r="324" spans="1:4" x14ac:dyDescent="0.2">
      <c r="A324" s="32">
        <v>311</v>
      </c>
      <c r="B324" s="32" t="s">
        <v>8</v>
      </c>
      <c r="C324" s="33">
        <v>730890</v>
      </c>
      <c r="D324" s="32" t="s">
        <v>401</v>
      </c>
    </row>
    <row r="325" spans="1:4" x14ac:dyDescent="0.2">
      <c r="A325" s="32">
        <v>312</v>
      </c>
      <c r="B325" s="32" t="s">
        <v>8</v>
      </c>
      <c r="C325" s="33">
        <v>730897</v>
      </c>
      <c r="D325" s="32" t="s">
        <v>187</v>
      </c>
    </row>
    <row r="326" spans="1:4" x14ac:dyDescent="0.2">
      <c r="A326" s="32">
        <v>313</v>
      </c>
      <c r="B326" s="32" t="s">
        <v>8</v>
      </c>
      <c r="C326" s="33">
        <v>731326</v>
      </c>
      <c r="D326" s="32" t="s">
        <v>402</v>
      </c>
    </row>
    <row r="327" spans="1:4" x14ac:dyDescent="0.2">
      <c r="A327" s="32">
        <v>314</v>
      </c>
      <c r="B327" s="32" t="s">
        <v>8</v>
      </c>
      <c r="C327" s="33">
        <v>731343</v>
      </c>
      <c r="D327" s="32" t="s">
        <v>123</v>
      </c>
    </row>
    <row r="328" spans="1:4" x14ac:dyDescent="0.2">
      <c r="A328" s="32">
        <v>315</v>
      </c>
      <c r="B328" s="32" t="s">
        <v>8</v>
      </c>
      <c r="C328" s="33">
        <v>185163</v>
      </c>
      <c r="D328" s="32" t="s">
        <v>172</v>
      </c>
    </row>
    <row r="329" spans="1:4" x14ac:dyDescent="0.2">
      <c r="A329" s="32">
        <v>316</v>
      </c>
      <c r="B329" s="32" t="s">
        <v>8</v>
      </c>
      <c r="C329" s="33">
        <v>730901</v>
      </c>
      <c r="D329" s="32" t="s">
        <v>269</v>
      </c>
    </row>
    <row r="330" spans="1:4" x14ac:dyDescent="0.2">
      <c r="A330" s="32">
        <v>317</v>
      </c>
      <c r="B330" s="32" t="s">
        <v>8</v>
      </c>
      <c r="C330" s="33">
        <v>731335</v>
      </c>
      <c r="D330" s="32" t="s">
        <v>166</v>
      </c>
    </row>
    <row r="331" spans="1:4" x14ac:dyDescent="0.2">
      <c r="A331" s="32">
        <v>318</v>
      </c>
      <c r="B331" s="32" t="s">
        <v>8</v>
      </c>
      <c r="C331" s="33">
        <v>764226</v>
      </c>
      <c r="D331" s="32" t="s">
        <v>403</v>
      </c>
    </row>
    <row r="332" spans="1:4" x14ac:dyDescent="0.2">
      <c r="A332" s="32">
        <v>319</v>
      </c>
      <c r="B332" s="32" t="s">
        <v>8</v>
      </c>
      <c r="C332" s="33">
        <v>730894</v>
      </c>
      <c r="D332" s="32" t="s">
        <v>404</v>
      </c>
    </row>
    <row r="333" spans="1:4" x14ac:dyDescent="0.2">
      <c r="A333" s="32">
        <v>320</v>
      </c>
      <c r="B333" s="32" t="s">
        <v>8</v>
      </c>
      <c r="C333" s="33">
        <v>963233</v>
      </c>
      <c r="D333" s="32" t="s">
        <v>405</v>
      </c>
    </row>
    <row r="334" spans="1:4" x14ac:dyDescent="0.2">
      <c r="A334" s="32">
        <v>321</v>
      </c>
      <c r="B334" s="32" t="s">
        <v>8</v>
      </c>
      <c r="C334" s="33">
        <v>747296</v>
      </c>
      <c r="D334" s="32" t="s">
        <v>406</v>
      </c>
    </row>
    <row r="335" spans="1:4" x14ac:dyDescent="0.2">
      <c r="A335" s="32">
        <v>322</v>
      </c>
      <c r="B335" s="32" t="s">
        <v>8</v>
      </c>
      <c r="C335" s="33">
        <v>731402</v>
      </c>
      <c r="D335" s="32" t="s">
        <v>125</v>
      </c>
    </row>
    <row r="336" spans="1:4" x14ac:dyDescent="0.2">
      <c r="A336" s="32">
        <v>323</v>
      </c>
      <c r="B336" s="32" t="s">
        <v>13</v>
      </c>
      <c r="C336" s="33">
        <v>731596</v>
      </c>
      <c r="D336" s="32" t="s">
        <v>407</v>
      </c>
    </row>
    <row r="337" spans="1:4" x14ac:dyDescent="0.2">
      <c r="A337" s="32">
        <v>324</v>
      </c>
      <c r="B337" s="32" t="s">
        <v>13</v>
      </c>
      <c r="C337" s="33">
        <v>731496</v>
      </c>
      <c r="D337" s="32" t="s">
        <v>408</v>
      </c>
    </row>
    <row r="338" spans="1:4" x14ac:dyDescent="0.2">
      <c r="A338" s="32">
        <v>325</v>
      </c>
      <c r="B338" s="32" t="s">
        <v>13</v>
      </c>
      <c r="C338" s="33">
        <v>731602</v>
      </c>
      <c r="D338" s="32" t="s">
        <v>409</v>
      </c>
    </row>
    <row r="339" spans="1:4" x14ac:dyDescent="0.2">
      <c r="A339" s="32">
        <v>326</v>
      </c>
      <c r="B339" s="32" t="s">
        <v>13</v>
      </c>
      <c r="C339" s="33">
        <v>731604</v>
      </c>
      <c r="D339" s="32" t="s">
        <v>410</v>
      </c>
    </row>
    <row r="340" spans="1:4" x14ac:dyDescent="0.2">
      <c r="A340" s="32">
        <v>327</v>
      </c>
      <c r="B340" s="32" t="s">
        <v>13</v>
      </c>
      <c r="C340" s="33">
        <v>731618</v>
      </c>
      <c r="D340" s="32" t="s">
        <v>411</v>
      </c>
    </row>
    <row r="341" spans="1:4" x14ac:dyDescent="0.2">
      <c r="A341" s="32">
        <v>328</v>
      </c>
      <c r="B341" s="32" t="s">
        <v>13</v>
      </c>
      <c r="C341" s="33">
        <v>731463</v>
      </c>
      <c r="D341" s="32" t="s">
        <v>127</v>
      </c>
    </row>
    <row r="342" spans="1:4" x14ac:dyDescent="0.2">
      <c r="A342" s="32">
        <v>329</v>
      </c>
      <c r="B342" s="32" t="s">
        <v>13</v>
      </c>
      <c r="C342" s="33">
        <v>731620</v>
      </c>
      <c r="D342" s="32" t="s">
        <v>412</v>
      </c>
    </row>
    <row r="343" spans="1:4" x14ac:dyDescent="0.2">
      <c r="A343" s="32">
        <v>330</v>
      </c>
      <c r="B343" s="32" t="s">
        <v>13</v>
      </c>
      <c r="C343" s="33">
        <v>971313</v>
      </c>
      <c r="D343" s="32" t="s">
        <v>237</v>
      </c>
    </row>
    <row r="344" spans="1:4" x14ac:dyDescent="0.2">
      <c r="A344" s="32">
        <v>331</v>
      </c>
      <c r="B344" s="32" t="s">
        <v>13</v>
      </c>
      <c r="C344" s="33">
        <v>731510</v>
      </c>
      <c r="D344" s="32" t="s">
        <v>413</v>
      </c>
    </row>
    <row r="345" spans="1:4" x14ac:dyDescent="0.2">
      <c r="A345" s="32">
        <v>332</v>
      </c>
      <c r="B345" s="32" t="s">
        <v>13</v>
      </c>
      <c r="C345" s="33">
        <v>731512</v>
      </c>
      <c r="D345" s="32" t="s">
        <v>148</v>
      </c>
    </row>
    <row r="346" spans="1:4" x14ac:dyDescent="0.2">
      <c r="A346" s="32">
        <v>333</v>
      </c>
      <c r="B346" s="32" t="s">
        <v>13</v>
      </c>
      <c r="C346" s="33">
        <v>323732</v>
      </c>
      <c r="D346" s="32" t="s">
        <v>174</v>
      </c>
    </row>
    <row r="347" spans="1:4" x14ac:dyDescent="0.2">
      <c r="A347" s="32">
        <v>334</v>
      </c>
      <c r="B347" s="32" t="s">
        <v>13</v>
      </c>
      <c r="C347" s="33">
        <v>752977</v>
      </c>
      <c r="D347" s="32" t="s">
        <v>414</v>
      </c>
    </row>
    <row r="348" spans="1:4" x14ac:dyDescent="0.2">
      <c r="A348" s="32">
        <v>335</v>
      </c>
      <c r="B348" s="32" t="s">
        <v>13</v>
      </c>
      <c r="C348" s="33">
        <v>760414</v>
      </c>
      <c r="D348" s="32" t="s">
        <v>223</v>
      </c>
    </row>
    <row r="349" spans="1:4" x14ac:dyDescent="0.2">
      <c r="A349" s="32">
        <v>336</v>
      </c>
      <c r="B349" s="32" t="s">
        <v>13</v>
      </c>
      <c r="C349" s="33">
        <v>731477</v>
      </c>
      <c r="D349" s="32" t="s">
        <v>415</v>
      </c>
    </row>
    <row r="350" spans="1:4" x14ac:dyDescent="0.2">
      <c r="A350" s="32">
        <v>337</v>
      </c>
      <c r="B350" s="32" t="s">
        <v>13</v>
      </c>
      <c r="C350" s="33">
        <v>731480</v>
      </c>
      <c r="D350" s="32" t="s">
        <v>416</v>
      </c>
    </row>
  </sheetData>
  <autoFilter ref="B2:D90">
    <sortState ref="D2:M95">
      <sortCondition ref="D2:D95"/>
    </sortState>
  </autoFilter>
  <mergeCells count="4">
    <mergeCell ref="A1:D1"/>
    <mergeCell ref="A122:D122"/>
    <mergeCell ref="A103:D103"/>
    <mergeCell ref="A93:D93"/>
  </mergeCells>
  <conditionalFormatting sqref="D2">
    <cfRule type="duplicateValues" dxfId="24" priority="30"/>
  </conditionalFormatting>
  <conditionalFormatting sqref="D97">
    <cfRule type="containsText" dxfId="23" priority="20" operator="containsText" text="hata">
      <formula>NOT(ISERROR(SEARCH("hata",D97)))</formula>
    </cfRule>
  </conditionalFormatting>
  <conditionalFormatting sqref="C95:C102 C2:C92 C105:C121 C124:C1048576">
    <cfRule type="duplicateValues" dxfId="22" priority="8"/>
  </conditionalFormatting>
  <conditionalFormatting sqref="A1">
    <cfRule type="duplicateValues" dxfId="21" priority="7"/>
  </conditionalFormatting>
  <conditionalFormatting sqref="D94">
    <cfRule type="duplicateValues" dxfId="20" priority="6"/>
  </conditionalFormatting>
  <conditionalFormatting sqref="C94">
    <cfRule type="duplicateValues" dxfId="19" priority="5"/>
  </conditionalFormatting>
  <conditionalFormatting sqref="D104">
    <cfRule type="duplicateValues" dxfId="18" priority="4"/>
  </conditionalFormatting>
  <conditionalFormatting sqref="C104">
    <cfRule type="duplicateValues" dxfId="17" priority="3"/>
  </conditionalFormatting>
  <conditionalFormatting sqref="D123">
    <cfRule type="duplicateValues" dxfId="16" priority="2"/>
  </conditionalFormatting>
  <conditionalFormatting sqref="C123">
    <cfRule type="duplicateValues" dxfId="15" priority="1"/>
  </conditionalFormatting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abSelected="1" zoomScaleNormal="100" workbookViewId="0">
      <pane ySplit="2" topLeftCell="A231" activePane="bottomLeft" state="frozen"/>
      <selection pane="bottomLeft" activeCell="F243" sqref="F243"/>
    </sheetView>
  </sheetViews>
  <sheetFormatPr defaultColWidth="51" defaultRowHeight="15" x14ac:dyDescent="0.25"/>
  <cols>
    <col min="1" max="1" width="9" style="17" customWidth="1"/>
    <col min="2" max="2" width="19.28515625" style="17" bestFit="1" customWidth="1"/>
    <col min="3" max="3" width="13.42578125" style="17" bestFit="1" customWidth="1"/>
    <col min="4" max="4" width="61.7109375" style="17" bestFit="1" customWidth="1"/>
    <col min="5" max="5" width="6.28515625" style="17" bestFit="1" customWidth="1"/>
    <col min="6" max="16384" width="51" style="17"/>
  </cols>
  <sheetData>
    <row r="1" spans="1:5" ht="15.75" customHeight="1" x14ac:dyDescent="0.25">
      <c r="A1" s="26" t="s">
        <v>425</v>
      </c>
      <c r="B1" s="26"/>
      <c r="C1" s="26"/>
      <c r="D1" s="26"/>
      <c r="E1" s="27"/>
    </row>
    <row r="2" spans="1:5" ht="15.75" x14ac:dyDescent="0.25">
      <c r="A2" s="18" t="s">
        <v>426</v>
      </c>
      <c r="B2" s="18" t="s">
        <v>0</v>
      </c>
      <c r="C2" s="19" t="s">
        <v>1</v>
      </c>
      <c r="D2" s="20" t="s">
        <v>102</v>
      </c>
      <c r="E2" s="21" t="s">
        <v>103</v>
      </c>
    </row>
    <row r="3" spans="1:5" ht="15.75" x14ac:dyDescent="0.25">
      <c r="A3" s="14">
        <v>1</v>
      </c>
      <c r="B3" s="1" t="s">
        <v>21</v>
      </c>
      <c r="C3" s="2">
        <v>344099</v>
      </c>
      <c r="D3" s="3" t="s">
        <v>176</v>
      </c>
      <c r="E3" s="22">
        <v>1</v>
      </c>
    </row>
    <row r="4" spans="1:5" ht="15.75" x14ac:dyDescent="0.25">
      <c r="A4" s="14">
        <v>2</v>
      </c>
      <c r="B4" s="1" t="s">
        <v>21</v>
      </c>
      <c r="C4" s="2">
        <v>765582</v>
      </c>
      <c r="D4" s="3" t="s">
        <v>45</v>
      </c>
      <c r="E4" s="22">
        <v>1</v>
      </c>
    </row>
    <row r="5" spans="1:5" ht="15.75" x14ac:dyDescent="0.25">
      <c r="A5" s="14">
        <v>3</v>
      </c>
      <c r="B5" s="1" t="s">
        <v>21</v>
      </c>
      <c r="C5" s="2">
        <v>746702</v>
      </c>
      <c r="D5" s="3" t="s">
        <v>141</v>
      </c>
      <c r="E5" s="22">
        <v>1</v>
      </c>
    </row>
    <row r="6" spans="1:5" ht="15.75" x14ac:dyDescent="0.25">
      <c r="A6" s="14">
        <v>4</v>
      </c>
      <c r="B6" s="1" t="s">
        <v>21</v>
      </c>
      <c r="C6" s="2">
        <v>746701</v>
      </c>
      <c r="D6" s="3" t="s">
        <v>140</v>
      </c>
      <c r="E6" s="22">
        <v>1</v>
      </c>
    </row>
    <row r="7" spans="1:5" ht="15.75" x14ac:dyDescent="0.25">
      <c r="A7" s="14">
        <v>5</v>
      </c>
      <c r="B7" s="1" t="s">
        <v>21</v>
      </c>
      <c r="C7" s="2">
        <v>734336</v>
      </c>
      <c r="D7" s="3" t="s">
        <v>134</v>
      </c>
      <c r="E7" s="22">
        <v>1</v>
      </c>
    </row>
    <row r="8" spans="1:5" ht="15.75" x14ac:dyDescent="0.25">
      <c r="A8" s="14">
        <v>6</v>
      </c>
      <c r="B8" s="1" t="s">
        <v>21</v>
      </c>
      <c r="C8" s="2">
        <v>734397</v>
      </c>
      <c r="D8" s="3" t="s">
        <v>187</v>
      </c>
      <c r="E8" s="22">
        <v>1</v>
      </c>
    </row>
    <row r="9" spans="1:5" ht="15.75" x14ac:dyDescent="0.25">
      <c r="A9" s="14">
        <v>7</v>
      </c>
      <c r="B9" s="4" t="s">
        <v>21</v>
      </c>
      <c r="C9" s="5">
        <v>762918</v>
      </c>
      <c r="D9" s="3" t="s">
        <v>228</v>
      </c>
      <c r="E9" s="22">
        <v>2</v>
      </c>
    </row>
    <row r="10" spans="1:5" ht="15.75" x14ac:dyDescent="0.25">
      <c r="A10" s="14">
        <v>8</v>
      </c>
      <c r="B10" s="1" t="s">
        <v>21</v>
      </c>
      <c r="C10" s="2">
        <v>746695</v>
      </c>
      <c r="D10" s="3" t="s">
        <v>135</v>
      </c>
      <c r="E10" s="22">
        <v>1</v>
      </c>
    </row>
    <row r="11" spans="1:5" ht="15.75" x14ac:dyDescent="0.25">
      <c r="A11" s="14">
        <v>9</v>
      </c>
      <c r="B11" s="1" t="s">
        <v>21</v>
      </c>
      <c r="C11" s="2">
        <v>734346</v>
      </c>
      <c r="D11" s="3" t="s">
        <v>23</v>
      </c>
      <c r="E11" s="22">
        <v>1</v>
      </c>
    </row>
    <row r="12" spans="1:5" ht="15.75" x14ac:dyDescent="0.25">
      <c r="A12" s="14">
        <v>10</v>
      </c>
      <c r="B12" s="1" t="s">
        <v>21</v>
      </c>
      <c r="C12" s="2">
        <v>734349</v>
      </c>
      <c r="D12" s="3" t="s">
        <v>185</v>
      </c>
      <c r="E12" s="22">
        <v>1</v>
      </c>
    </row>
    <row r="13" spans="1:5" ht="15.75" x14ac:dyDescent="0.25">
      <c r="A13" s="14">
        <v>11</v>
      </c>
      <c r="B13" s="4" t="s">
        <v>21</v>
      </c>
      <c r="C13" s="5">
        <v>763445</v>
      </c>
      <c r="D13" s="3" t="s">
        <v>55</v>
      </c>
      <c r="E13" s="22">
        <v>1</v>
      </c>
    </row>
    <row r="14" spans="1:5" ht="15.75" x14ac:dyDescent="0.25">
      <c r="A14" s="14">
        <v>12</v>
      </c>
      <c r="B14" s="1" t="s">
        <v>21</v>
      </c>
      <c r="C14" s="2">
        <v>734353</v>
      </c>
      <c r="D14" s="3" t="s">
        <v>186</v>
      </c>
      <c r="E14" s="22">
        <v>1</v>
      </c>
    </row>
    <row r="15" spans="1:5" ht="15.75" x14ac:dyDescent="0.25">
      <c r="A15" s="14">
        <v>13</v>
      </c>
      <c r="B15" s="1" t="s">
        <v>21</v>
      </c>
      <c r="C15" s="2">
        <v>746692</v>
      </c>
      <c r="D15" s="3" t="s">
        <v>139</v>
      </c>
      <c r="E15" s="22">
        <v>1</v>
      </c>
    </row>
    <row r="16" spans="1:5" ht="15.75" x14ac:dyDescent="0.25">
      <c r="A16" s="14">
        <v>14</v>
      </c>
      <c r="B16" s="1" t="s">
        <v>21</v>
      </c>
      <c r="C16" s="2">
        <v>734368</v>
      </c>
      <c r="D16" s="3" t="s">
        <v>136</v>
      </c>
      <c r="E16" s="22">
        <v>1</v>
      </c>
    </row>
    <row r="17" spans="1:5" ht="15.75" x14ac:dyDescent="0.25">
      <c r="A17" s="14">
        <v>15</v>
      </c>
      <c r="B17" s="1" t="s">
        <v>5</v>
      </c>
      <c r="C17" s="2">
        <v>729290</v>
      </c>
      <c r="D17" s="3" t="s">
        <v>112</v>
      </c>
      <c r="E17" s="22">
        <v>1</v>
      </c>
    </row>
    <row r="18" spans="1:5" ht="15.75" x14ac:dyDescent="0.25">
      <c r="A18" s="14">
        <v>16</v>
      </c>
      <c r="B18" s="1" t="s">
        <v>5</v>
      </c>
      <c r="C18" s="2">
        <v>729352</v>
      </c>
      <c r="D18" s="3" t="s">
        <v>115</v>
      </c>
      <c r="E18" s="22">
        <v>1</v>
      </c>
    </row>
    <row r="19" spans="1:5" ht="15.75" x14ac:dyDescent="0.25">
      <c r="A19" s="14">
        <v>17</v>
      </c>
      <c r="B19" s="1" t="s">
        <v>5</v>
      </c>
      <c r="C19" s="2">
        <v>729354</v>
      </c>
      <c r="D19" s="3" t="s">
        <v>116</v>
      </c>
      <c r="E19" s="22">
        <v>1</v>
      </c>
    </row>
    <row r="20" spans="1:5" ht="15.75" x14ac:dyDescent="0.25">
      <c r="A20" s="14">
        <v>18</v>
      </c>
      <c r="B20" s="1" t="s">
        <v>5</v>
      </c>
      <c r="C20" s="2">
        <v>729325</v>
      </c>
      <c r="D20" s="3" t="s">
        <v>114</v>
      </c>
      <c r="E20" s="22">
        <v>1</v>
      </c>
    </row>
    <row r="21" spans="1:5" ht="15.75" x14ac:dyDescent="0.25">
      <c r="A21" s="14">
        <v>19</v>
      </c>
      <c r="B21" s="1" t="s">
        <v>5</v>
      </c>
      <c r="C21" s="2">
        <v>729316</v>
      </c>
      <c r="D21" s="3" t="s">
        <v>181</v>
      </c>
      <c r="E21" s="22">
        <v>1</v>
      </c>
    </row>
    <row r="22" spans="1:5" ht="15.75" x14ac:dyDescent="0.25">
      <c r="A22" s="14">
        <v>20</v>
      </c>
      <c r="B22" s="1" t="s">
        <v>5</v>
      </c>
      <c r="C22" s="2">
        <v>970412</v>
      </c>
      <c r="D22" s="3" t="s">
        <v>236</v>
      </c>
      <c r="E22" s="22">
        <v>1</v>
      </c>
    </row>
    <row r="23" spans="1:5" ht="15.75" x14ac:dyDescent="0.25">
      <c r="A23" s="14">
        <v>21</v>
      </c>
      <c r="B23" s="1" t="s">
        <v>5</v>
      </c>
      <c r="C23" s="2">
        <v>729307</v>
      </c>
      <c r="D23" s="12" t="s">
        <v>7</v>
      </c>
      <c r="E23" s="22">
        <v>1</v>
      </c>
    </row>
    <row r="24" spans="1:5" ht="15.75" x14ac:dyDescent="0.25">
      <c r="A24" s="14">
        <v>22</v>
      </c>
      <c r="B24" s="1" t="s">
        <v>5</v>
      </c>
      <c r="C24" s="2">
        <v>748247</v>
      </c>
      <c r="D24" s="3" t="s">
        <v>191</v>
      </c>
      <c r="E24" s="22">
        <v>1</v>
      </c>
    </row>
    <row r="25" spans="1:5" ht="15.75" x14ac:dyDescent="0.25">
      <c r="A25" s="14">
        <v>23</v>
      </c>
      <c r="B25" s="1" t="s">
        <v>5</v>
      </c>
      <c r="C25" s="2">
        <v>729297</v>
      </c>
      <c r="D25" s="3" t="s">
        <v>113</v>
      </c>
      <c r="E25" s="22">
        <v>1</v>
      </c>
    </row>
    <row r="26" spans="1:5" ht="15.75" x14ac:dyDescent="0.25">
      <c r="A26" s="14">
        <v>24</v>
      </c>
      <c r="B26" s="1" t="s">
        <v>3</v>
      </c>
      <c r="C26" s="2">
        <v>727119</v>
      </c>
      <c r="D26" s="3" t="s">
        <v>104</v>
      </c>
      <c r="E26" s="22">
        <v>1</v>
      </c>
    </row>
    <row r="27" spans="1:5" ht="15.75" x14ac:dyDescent="0.25">
      <c r="A27" s="14">
        <v>25</v>
      </c>
      <c r="B27" s="1" t="s">
        <v>3</v>
      </c>
      <c r="C27" s="2">
        <v>973021</v>
      </c>
      <c r="D27" s="3" t="s">
        <v>62</v>
      </c>
      <c r="E27" s="22">
        <v>1</v>
      </c>
    </row>
    <row r="28" spans="1:5" ht="15.75" x14ac:dyDescent="0.25">
      <c r="A28" s="14">
        <v>26</v>
      </c>
      <c r="B28" s="1" t="s">
        <v>3</v>
      </c>
      <c r="C28" s="2">
        <v>727163</v>
      </c>
      <c r="D28" s="3" t="s">
        <v>179</v>
      </c>
      <c r="E28" s="22">
        <v>1</v>
      </c>
    </row>
    <row r="29" spans="1:5" ht="15.75" x14ac:dyDescent="0.25">
      <c r="A29" s="14">
        <v>27</v>
      </c>
      <c r="B29" s="1" t="s">
        <v>3</v>
      </c>
      <c r="C29" s="2">
        <v>727126</v>
      </c>
      <c r="D29" s="3" t="s">
        <v>165</v>
      </c>
      <c r="E29" s="22">
        <v>1</v>
      </c>
    </row>
    <row r="30" spans="1:5" ht="15.75" x14ac:dyDescent="0.25">
      <c r="A30" s="14">
        <v>28</v>
      </c>
      <c r="B30" s="1" t="s">
        <v>3</v>
      </c>
      <c r="C30" s="23">
        <v>744830</v>
      </c>
      <c r="D30" s="3" t="s">
        <v>161</v>
      </c>
      <c r="E30" s="22">
        <v>1</v>
      </c>
    </row>
    <row r="31" spans="1:5" ht="15.75" x14ac:dyDescent="0.25">
      <c r="A31" s="14">
        <v>29</v>
      </c>
      <c r="B31" s="1" t="s">
        <v>3</v>
      </c>
      <c r="C31" s="5">
        <v>758852</v>
      </c>
      <c r="D31" s="12" t="s">
        <v>162</v>
      </c>
      <c r="E31" s="22">
        <v>1</v>
      </c>
    </row>
    <row r="32" spans="1:5" ht="15.75" x14ac:dyDescent="0.25">
      <c r="A32" s="14">
        <v>30</v>
      </c>
      <c r="B32" s="1" t="s">
        <v>3</v>
      </c>
      <c r="C32" s="2">
        <v>727132</v>
      </c>
      <c r="D32" s="3" t="s">
        <v>105</v>
      </c>
      <c r="E32" s="22">
        <v>1</v>
      </c>
    </row>
    <row r="33" spans="1:5" ht="15.75" x14ac:dyDescent="0.25">
      <c r="A33" s="14">
        <v>31</v>
      </c>
      <c r="B33" s="1" t="s">
        <v>3</v>
      </c>
      <c r="C33" s="2">
        <v>727146</v>
      </c>
      <c r="D33" s="3" t="s">
        <v>106</v>
      </c>
      <c r="E33" s="22">
        <v>1</v>
      </c>
    </row>
    <row r="34" spans="1:5" ht="15.75" x14ac:dyDescent="0.25">
      <c r="A34" s="14">
        <v>32</v>
      </c>
      <c r="B34" s="1" t="s">
        <v>3</v>
      </c>
      <c r="C34" s="2">
        <v>748389</v>
      </c>
      <c r="D34" s="3" t="s">
        <v>60</v>
      </c>
      <c r="E34" s="22">
        <v>1</v>
      </c>
    </row>
    <row r="35" spans="1:5" ht="15.75" x14ac:dyDescent="0.25">
      <c r="A35" s="14">
        <v>33</v>
      </c>
      <c r="B35" s="1" t="s">
        <v>3</v>
      </c>
      <c r="C35" s="2">
        <v>727147</v>
      </c>
      <c r="D35" s="3" t="s">
        <v>47</v>
      </c>
      <c r="E35" s="22">
        <v>1</v>
      </c>
    </row>
    <row r="36" spans="1:5" ht="15.75" x14ac:dyDescent="0.25">
      <c r="A36" s="14">
        <v>34</v>
      </c>
      <c r="B36" s="1" t="s">
        <v>3</v>
      </c>
      <c r="C36" s="2">
        <v>727149</v>
      </c>
      <c r="D36" s="3" t="s">
        <v>48</v>
      </c>
      <c r="E36" s="22">
        <v>1</v>
      </c>
    </row>
    <row r="37" spans="1:5" ht="15.75" x14ac:dyDescent="0.25">
      <c r="A37" s="14">
        <v>35</v>
      </c>
      <c r="B37" s="4" t="s">
        <v>26</v>
      </c>
      <c r="C37" s="5">
        <v>753706</v>
      </c>
      <c r="D37" s="3" t="s">
        <v>192</v>
      </c>
      <c r="E37" s="22">
        <v>1</v>
      </c>
    </row>
    <row r="38" spans="1:5" ht="15.75" x14ac:dyDescent="0.25">
      <c r="A38" s="14">
        <v>36</v>
      </c>
      <c r="B38" s="4" t="s">
        <v>26</v>
      </c>
      <c r="C38" s="5">
        <v>753713</v>
      </c>
      <c r="D38" s="3" t="s">
        <v>193</v>
      </c>
      <c r="E38" s="22">
        <v>1</v>
      </c>
    </row>
    <row r="39" spans="1:5" ht="15.75" x14ac:dyDescent="0.25">
      <c r="A39" s="14">
        <v>37</v>
      </c>
      <c r="B39" s="4" t="s">
        <v>26</v>
      </c>
      <c r="C39" s="5">
        <v>753819</v>
      </c>
      <c r="D39" s="3" t="s">
        <v>194</v>
      </c>
      <c r="E39" s="22">
        <v>1</v>
      </c>
    </row>
    <row r="40" spans="1:5" ht="15.75" x14ac:dyDescent="0.25">
      <c r="A40" s="14">
        <v>38</v>
      </c>
      <c r="B40" s="4" t="s">
        <v>26</v>
      </c>
      <c r="C40" s="5">
        <v>753820</v>
      </c>
      <c r="D40" s="3" t="s">
        <v>195</v>
      </c>
      <c r="E40" s="22">
        <v>2</v>
      </c>
    </row>
    <row r="41" spans="1:5" ht="15.75" x14ac:dyDescent="0.25">
      <c r="A41" s="14">
        <v>39</v>
      </c>
      <c r="B41" s="4" t="s">
        <v>26</v>
      </c>
      <c r="C41" s="5">
        <v>763059</v>
      </c>
      <c r="D41" s="3" t="s">
        <v>229</v>
      </c>
      <c r="E41" s="22">
        <v>1</v>
      </c>
    </row>
    <row r="42" spans="1:5" ht="15.75" x14ac:dyDescent="0.25">
      <c r="A42" s="14">
        <v>40</v>
      </c>
      <c r="B42" s="1" t="s">
        <v>26</v>
      </c>
      <c r="C42" s="2">
        <v>765553</v>
      </c>
      <c r="D42" s="3" t="s">
        <v>171</v>
      </c>
      <c r="E42" s="22">
        <v>2</v>
      </c>
    </row>
    <row r="43" spans="1:5" ht="15.75" x14ac:dyDescent="0.25">
      <c r="A43" s="14">
        <v>41</v>
      </c>
      <c r="B43" s="4" t="s">
        <v>26</v>
      </c>
      <c r="C43" s="5">
        <v>762964</v>
      </c>
      <c r="D43" s="3" t="s">
        <v>170</v>
      </c>
      <c r="E43" s="22">
        <v>1</v>
      </c>
    </row>
    <row r="44" spans="1:5" ht="15.75" x14ac:dyDescent="0.25">
      <c r="A44" s="14">
        <v>42</v>
      </c>
      <c r="B44" s="4" t="s">
        <v>26</v>
      </c>
      <c r="C44" s="5">
        <v>753856</v>
      </c>
      <c r="D44" s="3" t="s">
        <v>142</v>
      </c>
      <c r="E44" s="22">
        <v>1</v>
      </c>
    </row>
    <row r="45" spans="1:5" ht="15.75" x14ac:dyDescent="0.25">
      <c r="A45" s="14">
        <v>43</v>
      </c>
      <c r="B45" s="4" t="s">
        <v>26</v>
      </c>
      <c r="C45" s="5">
        <v>753858</v>
      </c>
      <c r="D45" s="3" t="s">
        <v>27</v>
      </c>
      <c r="E45" s="22">
        <v>1</v>
      </c>
    </row>
    <row r="46" spans="1:5" ht="15.75" x14ac:dyDescent="0.25">
      <c r="A46" s="14">
        <v>44</v>
      </c>
      <c r="B46" s="4" t="s">
        <v>26</v>
      </c>
      <c r="C46" s="5">
        <v>753898</v>
      </c>
      <c r="D46" s="3" t="s">
        <v>143</v>
      </c>
      <c r="E46" s="22">
        <v>1</v>
      </c>
    </row>
    <row r="47" spans="1:5" ht="15.75" x14ac:dyDescent="0.25">
      <c r="A47" s="14">
        <v>45</v>
      </c>
      <c r="B47" s="4" t="s">
        <v>26</v>
      </c>
      <c r="C47" s="5">
        <v>753900</v>
      </c>
      <c r="D47" s="3" t="s">
        <v>28</v>
      </c>
      <c r="E47" s="22">
        <v>1</v>
      </c>
    </row>
    <row r="48" spans="1:5" ht="15.75" x14ac:dyDescent="0.25">
      <c r="A48" s="14">
        <v>46</v>
      </c>
      <c r="B48" s="4" t="s">
        <v>26</v>
      </c>
      <c r="C48" s="5">
        <v>753909</v>
      </c>
      <c r="D48" s="3" t="s">
        <v>144</v>
      </c>
      <c r="E48" s="22">
        <v>1</v>
      </c>
    </row>
    <row r="49" spans="1:5" ht="15.75" x14ac:dyDescent="0.25">
      <c r="A49" s="14">
        <v>47</v>
      </c>
      <c r="B49" s="4" t="s">
        <v>26</v>
      </c>
      <c r="C49" s="5">
        <v>754013</v>
      </c>
      <c r="D49" s="3" t="s">
        <v>196</v>
      </c>
      <c r="E49" s="22">
        <v>1</v>
      </c>
    </row>
    <row r="50" spans="1:5" ht="15.75" x14ac:dyDescent="0.25">
      <c r="A50" s="14">
        <v>48</v>
      </c>
      <c r="B50" s="4" t="s">
        <v>26</v>
      </c>
      <c r="C50" s="5">
        <v>754005</v>
      </c>
      <c r="D50" s="7" t="s">
        <v>29</v>
      </c>
      <c r="E50" s="22">
        <v>2</v>
      </c>
    </row>
    <row r="51" spans="1:5" ht="15.75" x14ac:dyDescent="0.25">
      <c r="A51" s="14">
        <v>49</v>
      </c>
      <c r="B51" s="4" t="s">
        <v>26</v>
      </c>
      <c r="C51" s="5">
        <v>754042</v>
      </c>
      <c r="D51" s="3" t="s">
        <v>145</v>
      </c>
      <c r="E51" s="22">
        <v>1</v>
      </c>
    </row>
    <row r="52" spans="1:5" ht="15.75" x14ac:dyDescent="0.25">
      <c r="A52" s="14">
        <v>50</v>
      </c>
      <c r="B52" s="4" t="s">
        <v>26</v>
      </c>
      <c r="C52" s="5">
        <v>754467</v>
      </c>
      <c r="D52" s="3" t="s">
        <v>213</v>
      </c>
      <c r="E52" s="22">
        <v>1</v>
      </c>
    </row>
    <row r="53" spans="1:5" ht="15.75" x14ac:dyDescent="0.25">
      <c r="A53" s="14">
        <v>51</v>
      </c>
      <c r="B53" s="4" t="s">
        <v>26</v>
      </c>
      <c r="C53" s="5">
        <v>754049</v>
      </c>
      <c r="D53" s="3" t="s">
        <v>146</v>
      </c>
      <c r="E53" s="22">
        <v>1</v>
      </c>
    </row>
    <row r="54" spans="1:5" ht="15.75" x14ac:dyDescent="0.25">
      <c r="A54" s="14">
        <v>52</v>
      </c>
      <c r="B54" s="4" t="s">
        <v>26</v>
      </c>
      <c r="C54" s="5">
        <v>754090</v>
      </c>
      <c r="D54" s="3" t="s">
        <v>197</v>
      </c>
      <c r="E54" s="22">
        <v>1</v>
      </c>
    </row>
    <row r="55" spans="1:5" ht="15.75" x14ac:dyDescent="0.25">
      <c r="A55" s="14">
        <v>53</v>
      </c>
      <c r="B55" s="4" t="s">
        <v>26</v>
      </c>
      <c r="C55" s="5">
        <v>754510</v>
      </c>
      <c r="D55" s="3" t="s">
        <v>219</v>
      </c>
      <c r="E55" s="22">
        <v>1</v>
      </c>
    </row>
    <row r="56" spans="1:5" ht="15.75" x14ac:dyDescent="0.25">
      <c r="A56" s="14">
        <v>54</v>
      </c>
      <c r="B56" s="4" t="s">
        <v>26</v>
      </c>
      <c r="C56" s="5">
        <v>754099</v>
      </c>
      <c r="D56" s="3" t="s">
        <v>147</v>
      </c>
      <c r="E56" s="22">
        <v>1</v>
      </c>
    </row>
    <row r="57" spans="1:5" ht="15.75" x14ac:dyDescent="0.25">
      <c r="A57" s="14">
        <v>55</v>
      </c>
      <c r="B57" s="4" t="s">
        <v>26</v>
      </c>
      <c r="C57" s="5">
        <v>754472</v>
      </c>
      <c r="D57" s="3" t="s">
        <v>214</v>
      </c>
      <c r="E57" s="22">
        <v>3</v>
      </c>
    </row>
    <row r="58" spans="1:5" ht="15.75" x14ac:dyDescent="0.25">
      <c r="A58" s="14">
        <v>56</v>
      </c>
      <c r="B58" s="4" t="s">
        <v>26</v>
      </c>
      <c r="C58" s="5">
        <v>754106</v>
      </c>
      <c r="D58" s="3" t="s">
        <v>198</v>
      </c>
      <c r="E58" s="22">
        <v>1</v>
      </c>
    </row>
    <row r="59" spans="1:5" ht="15.75" x14ac:dyDescent="0.25">
      <c r="A59" s="14">
        <v>57</v>
      </c>
      <c r="B59" s="4" t="s">
        <v>26</v>
      </c>
      <c r="C59" s="5">
        <v>757246</v>
      </c>
      <c r="D59" s="3" t="s">
        <v>220</v>
      </c>
      <c r="E59" s="22">
        <v>2</v>
      </c>
    </row>
    <row r="60" spans="1:5" ht="15.75" x14ac:dyDescent="0.25">
      <c r="A60" s="14">
        <v>58</v>
      </c>
      <c r="B60" s="4" t="s">
        <v>26</v>
      </c>
      <c r="C60" s="5">
        <v>754525</v>
      </c>
      <c r="D60" s="3" t="s">
        <v>64</v>
      </c>
      <c r="E60" s="22">
        <v>1</v>
      </c>
    </row>
    <row r="61" spans="1:5" ht="15.75" x14ac:dyDescent="0.25">
      <c r="A61" s="14">
        <v>59</v>
      </c>
      <c r="B61" s="4" t="s">
        <v>26</v>
      </c>
      <c r="C61" s="5">
        <v>763389</v>
      </c>
      <c r="D61" s="3" t="s">
        <v>231</v>
      </c>
      <c r="E61" s="22">
        <v>1</v>
      </c>
    </row>
    <row r="62" spans="1:5" ht="15.75" x14ac:dyDescent="0.25">
      <c r="A62" s="14">
        <v>60</v>
      </c>
      <c r="B62" s="4" t="s">
        <v>26</v>
      </c>
      <c r="C62" s="5">
        <v>753717</v>
      </c>
      <c r="D62" s="12" t="s">
        <v>63</v>
      </c>
      <c r="E62" s="22">
        <v>1</v>
      </c>
    </row>
    <row r="63" spans="1:5" ht="15.75" x14ac:dyDescent="0.25">
      <c r="A63" s="14">
        <v>61</v>
      </c>
      <c r="B63" s="4" t="s">
        <v>26</v>
      </c>
      <c r="C63" s="5">
        <v>754503</v>
      </c>
      <c r="D63" s="3" t="s">
        <v>218</v>
      </c>
      <c r="E63" s="22">
        <v>1</v>
      </c>
    </row>
    <row r="64" spans="1:5" ht="15.75" x14ac:dyDescent="0.25">
      <c r="A64" s="14">
        <v>62</v>
      </c>
      <c r="B64" s="1" t="s">
        <v>26</v>
      </c>
      <c r="C64" s="2">
        <v>765703</v>
      </c>
      <c r="D64" s="3" t="s">
        <v>65</v>
      </c>
      <c r="E64" s="22">
        <v>1</v>
      </c>
    </row>
    <row r="65" spans="1:5" ht="15.75" x14ac:dyDescent="0.25">
      <c r="A65" s="14">
        <v>63</v>
      </c>
      <c r="B65" s="4" t="s">
        <v>26</v>
      </c>
      <c r="C65" s="5">
        <v>754296</v>
      </c>
      <c r="D65" s="3" t="s">
        <v>205</v>
      </c>
      <c r="E65" s="22">
        <v>1</v>
      </c>
    </row>
    <row r="66" spans="1:5" ht="15.75" x14ac:dyDescent="0.25">
      <c r="A66" s="14">
        <v>64</v>
      </c>
      <c r="B66" s="4" t="s">
        <v>26</v>
      </c>
      <c r="C66" s="5">
        <v>754499</v>
      </c>
      <c r="D66" s="3" t="s">
        <v>217</v>
      </c>
      <c r="E66" s="22">
        <v>2</v>
      </c>
    </row>
    <row r="67" spans="1:5" ht="15.75" x14ac:dyDescent="0.25">
      <c r="A67" s="14">
        <v>65</v>
      </c>
      <c r="B67" s="4" t="s">
        <v>26</v>
      </c>
      <c r="C67" s="5">
        <v>754319</v>
      </c>
      <c r="D67" s="3" t="s">
        <v>207</v>
      </c>
      <c r="E67" s="22">
        <v>1</v>
      </c>
    </row>
    <row r="68" spans="1:5" ht="15.75" x14ac:dyDescent="0.25">
      <c r="A68" s="14">
        <v>66</v>
      </c>
      <c r="B68" s="1" t="s">
        <v>42</v>
      </c>
      <c r="C68" s="2">
        <v>727168</v>
      </c>
      <c r="D68" s="3" t="s">
        <v>111</v>
      </c>
      <c r="E68" s="22">
        <v>1</v>
      </c>
    </row>
    <row r="69" spans="1:5" ht="15.75" x14ac:dyDescent="0.25">
      <c r="A69" s="14">
        <v>67</v>
      </c>
      <c r="B69" s="1" t="s">
        <v>42</v>
      </c>
      <c r="C69" s="2">
        <v>744620</v>
      </c>
      <c r="D69" s="3" t="s">
        <v>188</v>
      </c>
      <c r="E69" s="22">
        <v>1</v>
      </c>
    </row>
    <row r="70" spans="1:5" ht="15.75" x14ac:dyDescent="0.25">
      <c r="A70" s="14">
        <v>68</v>
      </c>
      <c r="B70" s="1" t="s">
        <v>42</v>
      </c>
      <c r="C70" s="2">
        <v>727165</v>
      </c>
      <c r="D70" s="3" t="s">
        <v>180</v>
      </c>
      <c r="E70" s="22">
        <v>1</v>
      </c>
    </row>
    <row r="71" spans="1:5" ht="15.75" x14ac:dyDescent="0.25">
      <c r="A71" s="14">
        <v>69</v>
      </c>
      <c r="B71" s="1" t="s">
        <v>42</v>
      </c>
      <c r="C71" s="2">
        <v>952013</v>
      </c>
      <c r="D71" s="12" t="s">
        <v>234</v>
      </c>
      <c r="E71" s="22">
        <v>1</v>
      </c>
    </row>
    <row r="72" spans="1:5" ht="15.75" x14ac:dyDescent="0.25">
      <c r="A72" s="14">
        <v>70</v>
      </c>
      <c r="B72" s="1" t="s">
        <v>42</v>
      </c>
      <c r="C72" s="5">
        <v>759666</v>
      </c>
      <c r="D72" s="6" t="s">
        <v>164</v>
      </c>
      <c r="E72" s="22">
        <v>1</v>
      </c>
    </row>
    <row r="73" spans="1:5" ht="15.75" x14ac:dyDescent="0.25">
      <c r="A73" s="14">
        <v>71</v>
      </c>
      <c r="B73" s="1" t="s">
        <v>42</v>
      </c>
      <c r="C73" s="5">
        <v>761690</v>
      </c>
      <c r="D73" s="3" t="s">
        <v>44</v>
      </c>
      <c r="E73" s="22">
        <v>1</v>
      </c>
    </row>
    <row r="74" spans="1:5" ht="15.75" x14ac:dyDescent="0.25">
      <c r="A74" s="14">
        <v>72</v>
      </c>
      <c r="B74" s="1" t="s">
        <v>42</v>
      </c>
      <c r="C74" s="2">
        <v>735634</v>
      </c>
      <c r="D74" s="3" t="s">
        <v>163</v>
      </c>
      <c r="E74" s="22">
        <v>1</v>
      </c>
    </row>
    <row r="75" spans="1:5" ht="15.75" x14ac:dyDescent="0.25">
      <c r="A75" s="14">
        <v>73</v>
      </c>
      <c r="B75" s="4" t="s">
        <v>42</v>
      </c>
      <c r="C75" s="5">
        <v>761548</v>
      </c>
      <c r="D75" s="3" t="s">
        <v>43</v>
      </c>
      <c r="E75" s="22">
        <v>1</v>
      </c>
    </row>
    <row r="76" spans="1:5" ht="15.75" x14ac:dyDescent="0.25">
      <c r="A76" s="14">
        <v>74</v>
      </c>
      <c r="B76" s="1" t="s">
        <v>17</v>
      </c>
      <c r="C76" s="2">
        <v>765851</v>
      </c>
      <c r="D76" s="3" t="s">
        <v>72</v>
      </c>
      <c r="E76" s="22">
        <v>1</v>
      </c>
    </row>
    <row r="77" spans="1:5" ht="15.75" x14ac:dyDescent="0.25">
      <c r="A77" s="14">
        <v>75</v>
      </c>
      <c r="B77" s="1" t="s">
        <v>17</v>
      </c>
      <c r="C77" s="2">
        <v>732213</v>
      </c>
      <c r="D77" s="3" t="s">
        <v>184</v>
      </c>
      <c r="E77" s="22">
        <v>1</v>
      </c>
    </row>
    <row r="78" spans="1:5" ht="15.75" x14ac:dyDescent="0.25">
      <c r="A78" s="14">
        <v>76</v>
      </c>
      <c r="B78" s="1" t="s">
        <v>17</v>
      </c>
      <c r="C78" s="2">
        <v>732344</v>
      </c>
      <c r="D78" s="3" t="s">
        <v>131</v>
      </c>
      <c r="E78" s="22">
        <v>1</v>
      </c>
    </row>
    <row r="79" spans="1:5" ht="15.75" x14ac:dyDescent="0.25">
      <c r="A79" s="14">
        <v>77</v>
      </c>
      <c r="B79" s="1" t="s">
        <v>17</v>
      </c>
      <c r="C79" s="2">
        <v>765549</v>
      </c>
      <c r="D79" s="3" t="s">
        <v>70</v>
      </c>
      <c r="E79" s="22">
        <v>1</v>
      </c>
    </row>
    <row r="80" spans="1:5" ht="15.75" x14ac:dyDescent="0.25">
      <c r="A80" s="14">
        <v>78</v>
      </c>
      <c r="B80" s="1" t="s">
        <v>17</v>
      </c>
      <c r="C80" s="2">
        <v>747761</v>
      </c>
      <c r="D80" s="3" t="s">
        <v>189</v>
      </c>
      <c r="E80" s="22">
        <v>1</v>
      </c>
    </row>
    <row r="81" spans="1:5" ht="15.75" x14ac:dyDescent="0.25">
      <c r="A81" s="14">
        <v>79</v>
      </c>
      <c r="B81" s="1" t="s">
        <v>17</v>
      </c>
      <c r="C81" s="2">
        <v>733077</v>
      </c>
      <c r="D81" s="3" t="s">
        <v>19</v>
      </c>
      <c r="E81" s="22">
        <v>1</v>
      </c>
    </row>
    <row r="82" spans="1:5" ht="15.75" x14ac:dyDescent="0.25">
      <c r="A82" s="14">
        <v>80</v>
      </c>
      <c r="B82" s="1" t="s">
        <v>17</v>
      </c>
      <c r="C82" s="2">
        <v>733083</v>
      </c>
      <c r="D82" s="3" t="s">
        <v>132</v>
      </c>
      <c r="E82" s="22">
        <v>1</v>
      </c>
    </row>
    <row r="83" spans="1:5" ht="15.75" x14ac:dyDescent="0.25">
      <c r="A83" s="14">
        <v>81</v>
      </c>
      <c r="B83" s="1" t="s">
        <v>17</v>
      </c>
      <c r="C83" s="2">
        <v>746112</v>
      </c>
      <c r="D83" s="3" t="s">
        <v>138</v>
      </c>
      <c r="E83" s="22">
        <v>1</v>
      </c>
    </row>
    <row r="84" spans="1:5" ht="15.75" x14ac:dyDescent="0.25">
      <c r="A84" s="14">
        <v>82</v>
      </c>
      <c r="B84" s="1" t="s">
        <v>17</v>
      </c>
      <c r="C84" s="2">
        <v>733090</v>
      </c>
      <c r="D84" s="3" t="s">
        <v>133</v>
      </c>
      <c r="E84" s="22">
        <v>1</v>
      </c>
    </row>
    <row r="85" spans="1:5" ht="15.75" x14ac:dyDescent="0.25">
      <c r="A85" s="14">
        <v>83</v>
      </c>
      <c r="B85" s="1" t="s">
        <v>17</v>
      </c>
      <c r="C85" s="2">
        <v>765550</v>
      </c>
      <c r="D85" s="3" t="s">
        <v>71</v>
      </c>
      <c r="E85" s="22">
        <v>1</v>
      </c>
    </row>
    <row r="86" spans="1:5" ht="15.75" x14ac:dyDescent="0.25">
      <c r="A86" s="14">
        <v>84</v>
      </c>
      <c r="B86" s="1" t="s">
        <v>17</v>
      </c>
      <c r="C86" s="2">
        <v>336225</v>
      </c>
      <c r="D86" s="3" t="s">
        <v>175</v>
      </c>
      <c r="E86" s="22">
        <v>1</v>
      </c>
    </row>
    <row r="87" spans="1:5" ht="15.75" x14ac:dyDescent="0.25">
      <c r="A87" s="14">
        <v>85</v>
      </c>
      <c r="B87" s="7" t="s">
        <v>17</v>
      </c>
      <c r="C87" s="2">
        <v>971311</v>
      </c>
      <c r="D87" s="3" t="s">
        <v>237</v>
      </c>
      <c r="E87" s="22">
        <v>1</v>
      </c>
    </row>
    <row r="88" spans="1:5" ht="15.75" x14ac:dyDescent="0.25">
      <c r="A88" s="14">
        <v>86</v>
      </c>
      <c r="B88" s="1" t="s">
        <v>74</v>
      </c>
      <c r="C88" s="2">
        <v>729843</v>
      </c>
      <c r="D88" s="3" t="s">
        <v>119</v>
      </c>
      <c r="E88" s="22">
        <v>1</v>
      </c>
    </row>
    <row r="89" spans="1:5" ht="15.75" x14ac:dyDescent="0.25">
      <c r="A89" s="14">
        <v>87</v>
      </c>
      <c r="B89" s="1" t="s">
        <v>74</v>
      </c>
      <c r="C89" s="2">
        <v>729846</v>
      </c>
      <c r="D89" s="3" t="s">
        <v>120</v>
      </c>
      <c r="E89" s="22">
        <v>1</v>
      </c>
    </row>
    <row r="90" spans="1:5" ht="15.75" x14ac:dyDescent="0.25">
      <c r="A90" s="14">
        <v>88</v>
      </c>
      <c r="B90" s="1" t="s">
        <v>74</v>
      </c>
      <c r="C90" s="2">
        <v>729835</v>
      </c>
      <c r="D90" s="3" t="s">
        <v>118</v>
      </c>
      <c r="E90" s="22">
        <v>1</v>
      </c>
    </row>
    <row r="91" spans="1:5" ht="15.75" x14ac:dyDescent="0.25">
      <c r="A91" s="14">
        <v>89</v>
      </c>
      <c r="B91" s="1" t="s">
        <v>74</v>
      </c>
      <c r="C91" s="5">
        <v>757327</v>
      </c>
      <c r="D91" s="12" t="s">
        <v>160</v>
      </c>
      <c r="E91" s="22">
        <v>1</v>
      </c>
    </row>
    <row r="92" spans="1:5" ht="15.75" x14ac:dyDescent="0.25">
      <c r="A92" s="14">
        <v>90</v>
      </c>
      <c r="B92" s="1" t="s">
        <v>74</v>
      </c>
      <c r="C92" s="2">
        <v>300495</v>
      </c>
      <c r="D92" s="3" t="s">
        <v>173</v>
      </c>
      <c r="E92" s="22">
        <v>1</v>
      </c>
    </row>
    <row r="93" spans="1:5" ht="15.75" x14ac:dyDescent="0.25">
      <c r="A93" s="14">
        <v>91</v>
      </c>
      <c r="B93" s="1" t="s">
        <v>74</v>
      </c>
      <c r="C93" s="5">
        <v>760544</v>
      </c>
      <c r="D93" s="6" t="s">
        <v>224</v>
      </c>
      <c r="E93" s="22">
        <v>1</v>
      </c>
    </row>
    <row r="94" spans="1:5" ht="15.75" x14ac:dyDescent="0.25">
      <c r="A94" s="14">
        <v>92</v>
      </c>
      <c r="B94" s="1" t="s">
        <v>74</v>
      </c>
      <c r="C94" s="2">
        <v>729850</v>
      </c>
      <c r="D94" s="3" t="s">
        <v>182</v>
      </c>
      <c r="E94" s="22">
        <v>1</v>
      </c>
    </row>
    <row r="95" spans="1:5" ht="15.75" x14ac:dyDescent="0.25">
      <c r="A95" s="14">
        <v>93</v>
      </c>
      <c r="B95" s="1" t="s">
        <v>74</v>
      </c>
      <c r="C95" s="2">
        <v>747931</v>
      </c>
      <c r="D95" s="3" t="s">
        <v>190</v>
      </c>
      <c r="E95" s="22">
        <v>1</v>
      </c>
    </row>
    <row r="96" spans="1:5" ht="15.75" x14ac:dyDescent="0.25">
      <c r="A96" s="14">
        <v>94</v>
      </c>
      <c r="B96" s="1" t="s">
        <v>74</v>
      </c>
      <c r="C96" s="2">
        <v>378561</v>
      </c>
      <c r="D96" s="12" t="s">
        <v>178</v>
      </c>
      <c r="E96" s="22">
        <v>1</v>
      </c>
    </row>
    <row r="97" spans="1:5" ht="15.75" x14ac:dyDescent="0.25">
      <c r="A97" s="14">
        <v>95</v>
      </c>
      <c r="B97" s="1" t="s">
        <v>74</v>
      </c>
      <c r="C97" s="2">
        <v>378548</v>
      </c>
      <c r="D97" s="12" t="s">
        <v>177</v>
      </c>
      <c r="E97" s="22">
        <v>1</v>
      </c>
    </row>
    <row r="98" spans="1:5" ht="15.75" x14ac:dyDescent="0.25">
      <c r="A98" s="14">
        <v>96</v>
      </c>
      <c r="B98" s="1" t="s">
        <v>74</v>
      </c>
      <c r="C98" s="2">
        <v>729825</v>
      </c>
      <c r="D98" s="3" t="s">
        <v>117</v>
      </c>
      <c r="E98" s="22">
        <v>1</v>
      </c>
    </row>
    <row r="99" spans="1:5" ht="15.75" x14ac:dyDescent="0.25">
      <c r="A99" s="14">
        <v>97</v>
      </c>
      <c r="B99" s="1" t="s">
        <v>74</v>
      </c>
      <c r="C99" s="2">
        <v>744928</v>
      </c>
      <c r="D99" s="3" t="s">
        <v>137</v>
      </c>
      <c r="E99" s="22">
        <v>1</v>
      </c>
    </row>
    <row r="100" spans="1:5" ht="15.75" x14ac:dyDescent="0.25">
      <c r="A100" s="14">
        <v>98</v>
      </c>
      <c r="B100" s="1" t="s">
        <v>79</v>
      </c>
      <c r="C100" s="2">
        <v>727152</v>
      </c>
      <c r="D100" s="3" t="s">
        <v>75</v>
      </c>
      <c r="E100" s="22">
        <v>1</v>
      </c>
    </row>
    <row r="101" spans="1:5" ht="15.75" x14ac:dyDescent="0.25">
      <c r="A101" s="14">
        <v>99</v>
      </c>
      <c r="B101" s="1" t="s">
        <v>79</v>
      </c>
      <c r="C101" s="2">
        <v>727155</v>
      </c>
      <c r="D101" s="3" t="s">
        <v>107</v>
      </c>
      <c r="E101" s="22">
        <v>1</v>
      </c>
    </row>
    <row r="102" spans="1:5" ht="15.75" x14ac:dyDescent="0.25">
      <c r="A102" s="14">
        <v>100</v>
      </c>
      <c r="B102" s="1" t="s">
        <v>79</v>
      </c>
      <c r="C102" s="2">
        <v>727159</v>
      </c>
      <c r="D102" s="3" t="s">
        <v>108</v>
      </c>
      <c r="E102" s="22">
        <v>1</v>
      </c>
    </row>
    <row r="103" spans="1:5" ht="15.75" x14ac:dyDescent="0.25">
      <c r="A103" s="14">
        <v>101</v>
      </c>
      <c r="B103" s="1" t="s">
        <v>79</v>
      </c>
      <c r="C103" s="2">
        <v>727160</v>
      </c>
      <c r="D103" s="3" t="s">
        <v>109</v>
      </c>
      <c r="E103" s="22">
        <v>1</v>
      </c>
    </row>
    <row r="104" spans="1:5" ht="15.75" x14ac:dyDescent="0.25">
      <c r="A104" s="14">
        <v>102</v>
      </c>
      <c r="B104" s="1" t="s">
        <v>79</v>
      </c>
      <c r="C104" s="2">
        <v>727162</v>
      </c>
      <c r="D104" s="3" t="s">
        <v>110</v>
      </c>
      <c r="E104" s="22">
        <v>1</v>
      </c>
    </row>
    <row r="105" spans="1:5" ht="15.75" x14ac:dyDescent="0.25">
      <c r="A105" s="14">
        <v>103</v>
      </c>
      <c r="B105" s="4" t="s">
        <v>30</v>
      </c>
      <c r="C105" s="5">
        <v>756247</v>
      </c>
      <c r="D105" s="3" t="s">
        <v>159</v>
      </c>
      <c r="E105" s="22">
        <v>1</v>
      </c>
    </row>
    <row r="106" spans="1:5" ht="15.75" x14ac:dyDescent="0.25">
      <c r="A106" s="14">
        <v>104</v>
      </c>
      <c r="B106" s="4" t="s">
        <v>30</v>
      </c>
      <c r="C106" s="5">
        <v>762420</v>
      </c>
      <c r="D106" s="3" t="s">
        <v>91</v>
      </c>
      <c r="E106" s="22">
        <v>3</v>
      </c>
    </row>
    <row r="107" spans="1:5" ht="15.75" x14ac:dyDescent="0.25">
      <c r="A107" s="14">
        <v>105</v>
      </c>
      <c r="B107" s="4" t="s">
        <v>30</v>
      </c>
      <c r="C107" s="5">
        <v>754122</v>
      </c>
      <c r="D107" s="3" t="s">
        <v>199</v>
      </c>
      <c r="E107" s="22">
        <v>1</v>
      </c>
    </row>
    <row r="108" spans="1:5" ht="15.75" x14ac:dyDescent="0.25">
      <c r="A108" s="14">
        <v>106</v>
      </c>
      <c r="B108" s="4" t="s">
        <v>30</v>
      </c>
      <c r="C108" s="5">
        <v>754155</v>
      </c>
      <c r="D108" s="3" t="s">
        <v>168</v>
      </c>
      <c r="E108" s="22">
        <v>1</v>
      </c>
    </row>
    <row r="109" spans="1:5" ht="15.75" x14ac:dyDescent="0.25">
      <c r="A109" s="14">
        <v>107</v>
      </c>
      <c r="B109" s="4" t="s">
        <v>30</v>
      </c>
      <c r="C109" s="5">
        <v>763158</v>
      </c>
      <c r="D109" s="3" t="s">
        <v>230</v>
      </c>
      <c r="E109" s="22">
        <v>1</v>
      </c>
    </row>
    <row r="110" spans="1:5" ht="15.75" x14ac:dyDescent="0.25">
      <c r="A110" s="14">
        <v>108</v>
      </c>
      <c r="B110" s="4" t="s">
        <v>30</v>
      </c>
      <c r="C110" s="5">
        <v>754141</v>
      </c>
      <c r="D110" s="3" t="s">
        <v>201</v>
      </c>
      <c r="E110" s="22">
        <v>1</v>
      </c>
    </row>
    <row r="111" spans="1:5" ht="15.75" x14ac:dyDescent="0.25">
      <c r="A111" s="14">
        <v>109</v>
      </c>
      <c r="B111" s="4" t="s">
        <v>30</v>
      </c>
      <c r="C111" s="5">
        <v>754200</v>
      </c>
      <c r="D111" s="3" t="s">
        <v>149</v>
      </c>
      <c r="E111" s="22">
        <v>1</v>
      </c>
    </row>
    <row r="112" spans="1:5" ht="15.75" x14ac:dyDescent="0.25">
      <c r="A112" s="14">
        <v>110</v>
      </c>
      <c r="B112" s="4" t="s">
        <v>30</v>
      </c>
      <c r="C112" s="5">
        <v>754210</v>
      </c>
      <c r="D112" s="3" t="s">
        <v>150</v>
      </c>
      <c r="E112" s="22">
        <v>1</v>
      </c>
    </row>
    <row r="113" spans="1:5" ht="15.75" x14ac:dyDescent="0.25">
      <c r="A113" s="14">
        <v>111</v>
      </c>
      <c r="B113" s="4" t="s">
        <v>30</v>
      </c>
      <c r="C113" s="5">
        <v>754219</v>
      </c>
      <c r="D113" s="3" t="s">
        <v>33</v>
      </c>
      <c r="E113" s="22">
        <v>1</v>
      </c>
    </row>
    <row r="114" spans="1:5" ht="15.75" x14ac:dyDescent="0.25">
      <c r="A114" s="14">
        <v>112</v>
      </c>
      <c r="B114" s="4" t="s">
        <v>30</v>
      </c>
      <c r="C114" s="5">
        <v>754245</v>
      </c>
      <c r="D114" s="3" t="s">
        <v>151</v>
      </c>
      <c r="E114" s="22">
        <v>1</v>
      </c>
    </row>
    <row r="115" spans="1:5" ht="15.75" x14ac:dyDescent="0.25">
      <c r="A115" s="14">
        <v>113</v>
      </c>
      <c r="B115" s="1" t="s">
        <v>30</v>
      </c>
      <c r="C115" s="2">
        <v>765024</v>
      </c>
      <c r="D115" s="3" t="s">
        <v>92</v>
      </c>
      <c r="E115" s="22">
        <v>1</v>
      </c>
    </row>
    <row r="116" spans="1:5" ht="15.75" x14ac:dyDescent="0.25">
      <c r="A116" s="14">
        <v>114</v>
      </c>
      <c r="B116" s="4" t="s">
        <v>30</v>
      </c>
      <c r="C116" s="5">
        <v>754493</v>
      </c>
      <c r="D116" s="8" t="s">
        <v>86</v>
      </c>
      <c r="E116" s="22">
        <v>1</v>
      </c>
    </row>
    <row r="117" spans="1:5" ht="15.75" x14ac:dyDescent="0.25">
      <c r="A117" s="14">
        <v>115</v>
      </c>
      <c r="B117" s="4" t="s">
        <v>30</v>
      </c>
      <c r="C117" s="5">
        <v>754325</v>
      </c>
      <c r="D117" s="3" t="s">
        <v>208</v>
      </c>
      <c r="E117" s="22">
        <v>1</v>
      </c>
    </row>
    <row r="118" spans="1:5" ht="15.75" x14ac:dyDescent="0.25">
      <c r="A118" s="14">
        <v>116</v>
      </c>
      <c r="B118" s="4" t="s">
        <v>30</v>
      </c>
      <c r="C118" s="5">
        <v>754480</v>
      </c>
      <c r="D118" s="8" t="s">
        <v>39</v>
      </c>
      <c r="E118" s="22">
        <v>1</v>
      </c>
    </row>
    <row r="119" spans="1:5" ht="15.75" x14ac:dyDescent="0.25">
      <c r="A119" s="14">
        <v>117</v>
      </c>
      <c r="B119" s="4" t="s">
        <v>30</v>
      </c>
      <c r="C119" s="5">
        <v>754361</v>
      </c>
      <c r="D119" s="3" t="s">
        <v>154</v>
      </c>
      <c r="E119" s="22">
        <v>1</v>
      </c>
    </row>
    <row r="120" spans="1:5" ht="15.75" x14ac:dyDescent="0.25">
      <c r="A120" s="14">
        <v>118</v>
      </c>
      <c r="B120" s="4" t="s">
        <v>30</v>
      </c>
      <c r="C120" s="5">
        <v>754377</v>
      </c>
      <c r="D120" s="3" t="s">
        <v>155</v>
      </c>
      <c r="E120" s="22">
        <v>1</v>
      </c>
    </row>
    <row r="121" spans="1:5" ht="15.75" x14ac:dyDescent="0.25">
      <c r="A121" s="14">
        <v>119</v>
      </c>
      <c r="B121" s="4" t="s">
        <v>30</v>
      </c>
      <c r="C121" s="5">
        <v>754479</v>
      </c>
      <c r="D121" s="3" t="s">
        <v>215</v>
      </c>
      <c r="E121" s="22">
        <v>1</v>
      </c>
    </row>
    <row r="122" spans="1:5" ht="15.75" x14ac:dyDescent="0.25">
      <c r="A122" s="14">
        <v>120</v>
      </c>
      <c r="B122" s="4" t="s">
        <v>30</v>
      </c>
      <c r="C122" s="5">
        <v>754383</v>
      </c>
      <c r="D122" s="3" t="s">
        <v>211</v>
      </c>
      <c r="E122" s="22">
        <v>1</v>
      </c>
    </row>
    <row r="123" spans="1:5" ht="15.75" x14ac:dyDescent="0.25">
      <c r="A123" s="14">
        <v>121</v>
      </c>
      <c r="B123" s="4" t="s">
        <v>30</v>
      </c>
      <c r="C123" s="5">
        <v>754437</v>
      </c>
      <c r="D123" s="3" t="s">
        <v>169</v>
      </c>
      <c r="E123" s="22">
        <v>1</v>
      </c>
    </row>
    <row r="124" spans="1:5" ht="15.75" x14ac:dyDescent="0.25">
      <c r="A124" s="14">
        <v>122</v>
      </c>
      <c r="B124" s="4" t="s">
        <v>30</v>
      </c>
      <c r="C124" s="5">
        <v>754486</v>
      </c>
      <c r="D124" s="3" t="s">
        <v>216</v>
      </c>
      <c r="E124" s="22">
        <v>1</v>
      </c>
    </row>
    <row r="125" spans="1:5" ht="15.75" x14ac:dyDescent="0.25">
      <c r="A125" s="14">
        <v>123</v>
      </c>
      <c r="B125" s="4" t="s">
        <v>30</v>
      </c>
      <c r="C125" s="5">
        <v>754424</v>
      </c>
      <c r="D125" s="3" t="s">
        <v>212</v>
      </c>
      <c r="E125" s="22">
        <v>1</v>
      </c>
    </row>
    <row r="126" spans="1:5" ht="15.75" x14ac:dyDescent="0.25">
      <c r="A126" s="14">
        <v>124</v>
      </c>
      <c r="B126" s="1" t="s">
        <v>30</v>
      </c>
      <c r="C126" s="5">
        <v>758872</v>
      </c>
      <c r="D126" s="12" t="s">
        <v>41</v>
      </c>
      <c r="E126" s="22">
        <v>1</v>
      </c>
    </row>
    <row r="127" spans="1:5" ht="15.75" x14ac:dyDescent="0.25">
      <c r="A127" s="14">
        <v>125</v>
      </c>
      <c r="B127" s="4" t="s">
        <v>30</v>
      </c>
      <c r="C127" s="5">
        <v>754408</v>
      </c>
      <c r="D127" s="3" t="s">
        <v>157</v>
      </c>
      <c r="E127" s="22">
        <v>1</v>
      </c>
    </row>
    <row r="128" spans="1:5" ht="15.75" x14ac:dyDescent="0.25">
      <c r="A128" s="14">
        <v>126</v>
      </c>
      <c r="B128" s="4" t="s">
        <v>30</v>
      </c>
      <c r="C128" s="5">
        <v>754417</v>
      </c>
      <c r="D128" s="3" t="s">
        <v>38</v>
      </c>
      <c r="E128" s="22">
        <v>1</v>
      </c>
    </row>
    <row r="129" spans="1:5" ht="15.75" x14ac:dyDescent="0.25">
      <c r="A129" s="14">
        <v>127</v>
      </c>
      <c r="B129" s="4" t="s">
        <v>30</v>
      </c>
      <c r="C129" s="5">
        <v>754385</v>
      </c>
      <c r="D129" s="3" t="s">
        <v>156</v>
      </c>
      <c r="E129" s="22">
        <v>1</v>
      </c>
    </row>
    <row r="130" spans="1:5" ht="15.75" x14ac:dyDescent="0.25">
      <c r="A130" s="14">
        <v>128</v>
      </c>
      <c r="B130" s="4" t="s">
        <v>30</v>
      </c>
      <c r="C130" s="5">
        <v>754380</v>
      </c>
      <c r="D130" s="3" t="s">
        <v>210</v>
      </c>
      <c r="E130" s="22">
        <v>1</v>
      </c>
    </row>
    <row r="131" spans="1:5" ht="15.75" x14ac:dyDescent="0.25">
      <c r="A131" s="14">
        <v>129</v>
      </c>
      <c r="B131" s="9" t="s">
        <v>30</v>
      </c>
      <c r="C131" s="10">
        <v>761466</v>
      </c>
      <c r="D131" s="11" t="s">
        <v>226</v>
      </c>
      <c r="E131" s="22">
        <v>1</v>
      </c>
    </row>
    <row r="132" spans="1:5" ht="15.75" x14ac:dyDescent="0.25">
      <c r="A132" s="14">
        <v>130</v>
      </c>
      <c r="B132" s="4" t="s">
        <v>30</v>
      </c>
      <c r="C132" s="5">
        <v>754341</v>
      </c>
      <c r="D132" s="3" t="s">
        <v>209</v>
      </c>
      <c r="E132" s="22">
        <v>1</v>
      </c>
    </row>
    <row r="133" spans="1:5" ht="15.75" x14ac:dyDescent="0.25">
      <c r="A133" s="14">
        <v>131</v>
      </c>
      <c r="B133" s="4" t="s">
        <v>30</v>
      </c>
      <c r="C133" s="5">
        <v>754419</v>
      </c>
      <c r="D133" s="3" t="s">
        <v>158</v>
      </c>
      <c r="E133" s="22">
        <v>1</v>
      </c>
    </row>
    <row r="134" spans="1:5" ht="15.75" x14ac:dyDescent="0.25">
      <c r="A134" s="14">
        <v>132</v>
      </c>
      <c r="B134" s="4" t="s">
        <v>30</v>
      </c>
      <c r="C134" s="5">
        <v>754311</v>
      </c>
      <c r="D134" s="3" t="s">
        <v>206</v>
      </c>
      <c r="E134" s="22">
        <v>1</v>
      </c>
    </row>
    <row r="135" spans="1:5" ht="15.75" x14ac:dyDescent="0.25">
      <c r="A135" s="14">
        <v>133</v>
      </c>
      <c r="B135" s="4" t="s">
        <v>30</v>
      </c>
      <c r="C135" s="5">
        <v>762284</v>
      </c>
      <c r="D135" s="3" t="s">
        <v>89</v>
      </c>
      <c r="E135" s="22">
        <v>1</v>
      </c>
    </row>
    <row r="136" spans="1:5" ht="15.75" x14ac:dyDescent="0.25">
      <c r="A136" s="14">
        <v>134</v>
      </c>
      <c r="B136" s="4" t="s">
        <v>30</v>
      </c>
      <c r="C136" s="5">
        <v>754271</v>
      </c>
      <c r="D136" s="3" t="s">
        <v>153</v>
      </c>
      <c r="E136" s="22">
        <v>1</v>
      </c>
    </row>
    <row r="137" spans="1:5" ht="15.75" x14ac:dyDescent="0.25">
      <c r="A137" s="14">
        <v>135</v>
      </c>
      <c r="B137" s="4" t="s">
        <v>30</v>
      </c>
      <c r="C137" s="5">
        <v>754268</v>
      </c>
      <c r="D137" s="3" t="s">
        <v>36</v>
      </c>
      <c r="E137" s="22">
        <v>1</v>
      </c>
    </row>
    <row r="138" spans="1:5" ht="15.75" x14ac:dyDescent="0.25">
      <c r="A138" s="14">
        <v>136</v>
      </c>
      <c r="B138" s="4" t="s">
        <v>30</v>
      </c>
      <c r="C138" s="5">
        <v>754246</v>
      </c>
      <c r="D138" s="3" t="s">
        <v>152</v>
      </c>
      <c r="E138" s="22">
        <v>1</v>
      </c>
    </row>
    <row r="139" spans="1:5" ht="15.75" x14ac:dyDescent="0.25">
      <c r="A139" s="14">
        <v>137</v>
      </c>
      <c r="B139" s="4" t="s">
        <v>30</v>
      </c>
      <c r="C139" s="5">
        <v>754224</v>
      </c>
      <c r="D139" s="3" t="s">
        <v>34</v>
      </c>
      <c r="E139" s="22">
        <v>1</v>
      </c>
    </row>
    <row r="140" spans="1:5" ht="15.75" x14ac:dyDescent="0.25">
      <c r="A140" s="14">
        <v>138</v>
      </c>
      <c r="B140" s="4" t="s">
        <v>30</v>
      </c>
      <c r="C140" s="5">
        <v>754475</v>
      </c>
      <c r="D140" s="3" t="s">
        <v>85</v>
      </c>
      <c r="E140" s="22">
        <v>1</v>
      </c>
    </row>
    <row r="141" spans="1:5" ht="15.75" x14ac:dyDescent="0.25">
      <c r="A141" s="14">
        <v>139</v>
      </c>
      <c r="B141" s="4" t="s">
        <v>30</v>
      </c>
      <c r="C141" s="5">
        <v>754216</v>
      </c>
      <c r="D141" s="3" t="s">
        <v>204</v>
      </c>
      <c r="E141" s="22">
        <v>1</v>
      </c>
    </row>
    <row r="142" spans="1:5" ht="15.75" x14ac:dyDescent="0.25">
      <c r="A142" s="14">
        <v>140</v>
      </c>
      <c r="B142" s="4" t="s">
        <v>30</v>
      </c>
      <c r="C142" s="5">
        <v>754207</v>
      </c>
      <c r="D142" s="3" t="s">
        <v>32</v>
      </c>
      <c r="E142" s="22">
        <v>1</v>
      </c>
    </row>
    <row r="143" spans="1:5" ht="15.75" x14ac:dyDescent="0.25">
      <c r="A143" s="14">
        <v>141</v>
      </c>
      <c r="B143" s="4" t="s">
        <v>30</v>
      </c>
      <c r="C143" s="5">
        <v>754192</v>
      </c>
      <c r="D143" s="3" t="s">
        <v>148</v>
      </c>
      <c r="E143" s="22">
        <v>1</v>
      </c>
    </row>
    <row r="144" spans="1:5" ht="15.75" x14ac:dyDescent="0.25">
      <c r="A144" s="14">
        <v>142</v>
      </c>
      <c r="B144" s="4" t="s">
        <v>30</v>
      </c>
      <c r="C144" s="5">
        <v>762774</v>
      </c>
      <c r="D144" s="3" t="s">
        <v>227</v>
      </c>
      <c r="E144" s="22">
        <v>2</v>
      </c>
    </row>
    <row r="145" spans="1:5" ht="15.75" x14ac:dyDescent="0.25">
      <c r="A145" s="14">
        <v>143</v>
      </c>
      <c r="B145" s="4" t="s">
        <v>30</v>
      </c>
      <c r="C145" s="5">
        <v>754172</v>
      </c>
      <c r="D145" s="8" t="s">
        <v>203</v>
      </c>
      <c r="E145" s="22">
        <v>1</v>
      </c>
    </row>
    <row r="146" spans="1:5" ht="15.75" x14ac:dyDescent="0.25">
      <c r="A146" s="14">
        <v>144</v>
      </c>
      <c r="B146" s="4" t="s">
        <v>30</v>
      </c>
      <c r="C146" s="5">
        <v>762413</v>
      </c>
      <c r="D146" s="3" t="s">
        <v>90</v>
      </c>
      <c r="E146" s="22">
        <v>1</v>
      </c>
    </row>
    <row r="147" spans="1:5" ht="15.75" x14ac:dyDescent="0.25">
      <c r="A147" s="14">
        <v>145</v>
      </c>
      <c r="B147" s="4" t="s">
        <v>30</v>
      </c>
      <c r="C147" s="5">
        <v>754161</v>
      </c>
      <c r="D147" s="3" t="s">
        <v>202</v>
      </c>
      <c r="E147" s="22">
        <v>1</v>
      </c>
    </row>
    <row r="148" spans="1:5" ht="15.75" x14ac:dyDescent="0.25">
      <c r="A148" s="14">
        <v>146</v>
      </c>
      <c r="B148" s="1" t="s">
        <v>30</v>
      </c>
      <c r="C148" s="5">
        <v>758660</v>
      </c>
      <c r="D148" s="12" t="s">
        <v>221</v>
      </c>
      <c r="E148" s="22">
        <v>1</v>
      </c>
    </row>
    <row r="149" spans="1:5" ht="15.75" x14ac:dyDescent="0.25">
      <c r="A149" s="14">
        <v>147</v>
      </c>
      <c r="B149" s="4" t="s">
        <v>30</v>
      </c>
      <c r="C149" s="5">
        <v>754133</v>
      </c>
      <c r="D149" s="3" t="s">
        <v>200</v>
      </c>
      <c r="E149" s="22">
        <v>1</v>
      </c>
    </row>
    <row r="150" spans="1:5" ht="15.75" x14ac:dyDescent="0.25">
      <c r="A150" s="14">
        <v>148</v>
      </c>
      <c r="B150" s="1" t="s">
        <v>8</v>
      </c>
      <c r="C150" s="2">
        <v>731321</v>
      </c>
      <c r="D150" s="3" t="s">
        <v>121</v>
      </c>
      <c r="E150" s="22">
        <v>1</v>
      </c>
    </row>
    <row r="151" spans="1:5" ht="15.75" x14ac:dyDescent="0.25">
      <c r="A151" s="14">
        <v>149</v>
      </c>
      <c r="B151" s="1" t="s">
        <v>8</v>
      </c>
      <c r="C151" s="2">
        <v>731323</v>
      </c>
      <c r="D151" s="3" t="s">
        <v>9</v>
      </c>
      <c r="E151" s="22">
        <v>1</v>
      </c>
    </row>
    <row r="152" spans="1:5" ht="15.75" x14ac:dyDescent="0.25">
      <c r="A152" s="14">
        <v>150</v>
      </c>
      <c r="B152" s="1" t="s">
        <v>8</v>
      </c>
      <c r="C152" s="2">
        <v>731329</v>
      </c>
      <c r="D152" s="3" t="s">
        <v>50</v>
      </c>
      <c r="E152" s="22">
        <v>1</v>
      </c>
    </row>
    <row r="153" spans="1:5" ht="15.75" x14ac:dyDescent="0.25">
      <c r="A153" s="14">
        <v>151</v>
      </c>
      <c r="B153" s="1" t="s">
        <v>8</v>
      </c>
      <c r="C153" s="2">
        <v>731341</v>
      </c>
      <c r="D153" s="3" t="s">
        <v>122</v>
      </c>
      <c r="E153" s="22">
        <v>1</v>
      </c>
    </row>
    <row r="154" spans="1:5" ht="15.75" x14ac:dyDescent="0.25">
      <c r="A154" s="14">
        <v>152</v>
      </c>
      <c r="B154" s="1" t="s">
        <v>8</v>
      </c>
      <c r="C154" s="2">
        <v>731343</v>
      </c>
      <c r="D154" s="3" t="s">
        <v>123</v>
      </c>
      <c r="E154" s="22">
        <v>1</v>
      </c>
    </row>
    <row r="155" spans="1:5" ht="15.75" x14ac:dyDescent="0.25">
      <c r="A155" s="14">
        <v>153</v>
      </c>
      <c r="B155" s="1" t="s">
        <v>8</v>
      </c>
      <c r="C155" s="2">
        <v>731340</v>
      </c>
      <c r="D155" s="3" t="s">
        <v>10</v>
      </c>
      <c r="E155" s="22">
        <v>1</v>
      </c>
    </row>
    <row r="156" spans="1:5" ht="15.75" x14ac:dyDescent="0.25">
      <c r="A156" s="14">
        <v>154</v>
      </c>
      <c r="B156" s="1" t="s">
        <v>8</v>
      </c>
      <c r="C156" s="2">
        <v>730889</v>
      </c>
      <c r="D156" s="3" t="s">
        <v>183</v>
      </c>
      <c r="E156" s="22">
        <v>1</v>
      </c>
    </row>
    <row r="157" spans="1:5" ht="15.75" x14ac:dyDescent="0.25">
      <c r="A157" s="14">
        <v>155</v>
      </c>
      <c r="B157" s="1" t="s">
        <v>8</v>
      </c>
      <c r="C157" s="2">
        <v>185163</v>
      </c>
      <c r="D157" s="3" t="s">
        <v>172</v>
      </c>
      <c r="E157" s="22">
        <v>1</v>
      </c>
    </row>
    <row r="158" spans="1:5" ht="15.75" x14ac:dyDescent="0.25">
      <c r="A158" s="14">
        <v>156</v>
      </c>
      <c r="B158" s="1" t="s">
        <v>8</v>
      </c>
      <c r="C158" s="2">
        <v>731335</v>
      </c>
      <c r="D158" s="3" t="s">
        <v>166</v>
      </c>
      <c r="E158" s="22">
        <v>1</v>
      </c>
    </row>
    <row r="159" spans="1:5" ht="15.75" x14ac:dyDescent="0.25">
      <c r="A159" s="14">
        <v>157</v>
      </c>
      <c r="B159" s="1" t="s">
        <v>8</v>
      </c>
      <c r="C159" s="2">
        <v>963779</v>
      </c>
      <c r="D159" s="12" t="s">
        <v>235</v>
      </c>
      <c r="E159" s="22">
        <v>1</v>
      </c>
    </row>
    <row r="160" spans="1:5" ht="15.75" x14ac:dyDescent="0.25">
      <c r="A160" s="14">
        <v>158</v>
      </c>
      <c r="B160" s="1" t="s">
        <v>8</v>
      </c>
      <c r="C160" s="2">
        <v>731062</v>
      </c>
      <c r="D160" s="3" t="s">
        <v>124</v>
      </c>
      <c r="E160" s="22">
        <v>1</v>
      </c>
    </row>
    <row r="161" spans="1:5" ht="15.75" x14ac:dyDescent="0.25">
      <c r="A161" s="14">
        <v>159</v>
      </c>
      <c r="B161" s="1" t="s">
        <v>8</v>
      </c>
      <c r="C161" s="2">
        <v>731369</v>
      </c>
      <c r="D161" s="3" t="s">
        <v>11</v>
      </c>
      <c r="E161" s="22">
        <v>1</v>
      </c>
    </row>
    <row r="162" spans="1:5" ht="15.75" x14ac:dyDescent="0.25">
      <c r="A162" s="14">
        <v>160</v>
      </c>
      <c r="B162" s="1" t="s">
        <v>8</v>
      </c>
      <c r="C162" s="2">
        <v>731352</v>
      </c>
      <c r="D162" s="3" t="s">
        <v>167</v>
      </c>
      <c r="E162" s="22">
        <v>1</v>
      </c>
    </row>
    <row r="163" spans="1:5" ht="15.75" x14ac:dyDescent="0.25">
      <c r="A163" s="14">
        <v>161</v>
      </c>
      <c r="B163" s="1" t="s">
        <v>8</v>
      </c>
      <c r="C163" s="2">
        <v>731402</v>
      </c>
      <c r="D163" s="3" t="s">
        <v>125</v>
      </c>
      <c r="E163" s="22">
        <v>1</v>
      </c>
    </row>
    <row r="164" spans="1:5" ht="15.75" x14ac:dyDescent="0.25">
      <c r="A164" s="14">
        <v>162</v>
      </c>
      <c r="B164" s="1" t="s">
        <v>8</v>
      </c>
      <c r="C164" s="2">
        <v>731403</v>
      </c>
      <c r="D164" s="3" t="s">
        <v>126</v>
      </c>
      <c r="E164" s="22">
        <v>1</v>
      </c>
    </row>
    <row r="165" spans="1:5" ht="15.75" x14ac:dyDescent="0.25">
      <c r="A165" s="14">
        <v>163</v>
      </c>
      <c r="B165" s="1" t="s">
        <v>13</v>
      </c>
      <c r="C165" s="5">
        <v>759206</v>
      </c>
      <c r="D165" s="6" t="s">
        <v>222</v>
      </c>
      <c r="E165" s="22">
        <v>1</v>
      </c>
    </row>
    <row r="166" spans="1:5" ht="15.75" x14ac:dyDescent="0.25">
      <c r="A166" s="14">
        <v>164</v>
      </c>
      <c r="B166" s="1" t="s">
        <v>13</v>
      </c>
      <c r="C166" s="2">
        <v>765115</v>
      </c>
      <c r="D166" s="3" t="s">
        <v>101</v>
      </c>
      <c r="E166" s="22">
        <v>1</v>
      </c>
    </row>
    <row r="167" spans="1:5" ht="15.75" x14ac:dyDescent="0.25">
      <c r="A167" s="14">
        <v>165</v>
      </c>
      <c r="B167" s="7" t="s">
        <v>13</v>
      </c>
      <c r="C167" s="2">
        <v>731463</v>
      </c>
      <c r="D167" s="3" t="s">
        <v>127</v>
      </c>
      <c r="E167" s="22">
        <v>1</v>
      </c>
    </row>
    <row r="168" spans="1:5" ht="15.75" x14ac:dyDescent="0.25">
      <c r="A168" s="14">
        <v>166</v>
      </c>
      <c r="B168" s="1" t="s">
        <v>13</v>
      </c>
      <c r="C168" s="2">
        <v>765796</v>
      </c>
      <c r="D168" s="3" t="s">
        <v>128</v>
      </c>
      <c r="E168" s="22">
        <v>1</v>
      </c>
    </row>
    <row r="169" spans="1:5" ht="15.75" x14ac:dyDescent="0.25">
      <c r="A169" s="14">
        <v>167</v>
      </c>
      <c r="B169" s="7" t="s">
        <v>13</v>
      </c>
      <c r="C169" s="2">
        <v>731472</v>
      </c>
      <c r="D169" s="3" t="s">
        <v>129</v>
      </c>
      <c r="E169" s="22">
        <v>1</v>
      </c>
    </row>
    <row r="170" spans="1:5" ht="15.75" x14ac:dyDescent="0.25">
      <c r="A170" s="14">
        <v>168</v>
      </c>
      <c r="B170" s="9" t="s">
        <v>13</v>
      </c>
      <c r="C170" s="10">
        <v>760875</v>
      </c>
      <c r="D170" s="11" t="s">
        <v>130</v>
      </c>
      <c r="E170" s="22">
        <v>1</v>
      </c>
    </row>
    <row r="171" spans="1:5" ht="15.75" x14ac:dyDescent="0.25">
      <c r="A171" s="14">
        <v>169</v>
      </c>
      <c r="B171" s="9" t="s">
        <v>13</v>
      </c>
      <c r="C171" s="10">
        <v>761460</v>
      </c>
      <c r="D171" s="11" t="s">
        <v>225</v>
      </c>
      <c r="E171" s="22">
        <v>1</v>
      </c>
    </row>
    <row r="172" spans="1:5" ht="15.75" x14ac:dyDescent="0.25">
      <c r="A172" s="14">
        <v>170</v>
      </c>
      <c r="B172" s="7" t="s">
        <v>13</v>
      </c>
      <c r="C172" s="2">
        <v>323732</v>
      </c>
      <c r="D172" s="3" t="s">
        <v>174</v>
      </c>
      <c r="E172" s="22">
        <v>1</v>
      </c>
    </row>
    <row r="173" spans="1:5" ht="15.75" x14ac:dyDescent="0.25">
      <c r="A173" s="14">
        <v>171</v>
      </c>
      <c r="B173" s="1" t="s">
        <v>13</v>
      </c>
      <c r="C173" s="2">
        <v>764356</v>
      </c>
      <c r="D173" s="4" t="s">
        <v>233</v>
      </c>
      <c r="E173" s="22">
        <v>1</v>
      </c>
    </row>
    <row r="174" spans="1:5" ht="15.75" x14ac:dyDescent="0.25">
      <c r="A174" s="14">
        <v>172</v>
      </c>
      <c r="B174" s="1" t="s">
        <v>13</v>
      </c>
      <c r="C174" s="2">
        <v>764225</v>
      </c>
      <c r="D174" s="3" t="s">
        <v>232</v>
      </c>
      <c r="E174" s="22">
        <v>1</v>
      </c>
    </row>
    <row r="175" spans="1:5" ht="15.75" x14ac:dyDescent="0.25">
      <c r="A175" s="14">
        <v>173</v>
      </c>
      <c r="B175" s="1" t="s">
        <v>13</v>
      </c>
      <c r="C175" s="5">
        <v>760414</v>
      </c>
      <c r="D175" s="6" t="s">
        <v>223</v>
      </c>
      <c r="E175" s="22">
        <v>1</v>
      </c>
    </row>
    <row r="177" spans="1:5" ht="18.75" x14ac:dyDescent="0.3">
      <c r="A177" s="28" t="s">
        <v>238</v>
      </c>
      <c r="B177" s="28"/>
      <c r="C177" s="28"/>
      <c r="D177" s="28"/>
      <c r="E177" s="29"/>
    </row>
    <row r="178" spans="1:5" ht="15.75" x14ac:dyDescent="0.25">
      <c r="A178" s="24" t="s">
        <v>426</v>
      </c>
      <c r="B178" s="24" t="s">
        <v>0</v>
      </c>
      <c r="C178" s="25" t="s">
        <v>1</v>
      </c>
      <c r="D178" s="20" t="s">
        <v>102</v>
      </c>
      <c r="E178" s="21" t="s">
        <v>103</v>
      </c>
    </row>
    <row r="179" spans="1:5" ht="15.75" x14ac:dyDescent="0.25">
      <c r="A179" s="14">
        <v>174</v>
      </c>
      <c r="B179" s="1" t="s">
        <v>3</v>
      </c>
      <c r="C179" s="2">
        <v>270182</v>
      </c>
      <c r="D179" s="3" t="s">
        <v>172</v>
      </c>
      <c r="E179" s="13">
        <v>1</v>
      </c>
    </row>
    <row r="180" spans="1:5" ht="15.75" x14ac:dyDescent="0.25">
      <c r="A180" s="14">
        <v>175</v>
      </c>
      <c r="B180" s="1" t="s">
        <v>8</v>
      </c>
      <c r="C180" s="2">
        <v>730877</v>
      </c>
      <c r="D180" s="3" t="s">
        <v>244</v>
      </c>
      <c r="E180" s="13">
        <v>1</v>
      </c>
    </row>
    <row r="181" spans="1:5" ht="15.75" x14ac:dyDescent="0.25">
      <c r="A181" s="14">
        <v>176</v>
      </c>
      <c r="B181" s="1" t="s">
        <v>8</v>
      </c>
      <c r="C181" s="2">
        <v>731337</v>
      </c>
      <c r="D181" s="3" t="s">
        <v>245</v>
      </c>
      <c r="E181" s="13">
        <v>1</v>
      </c>
    </row>
    <row r="182" spans="1:5" ht="15.75" x14ac:dyDescent="0.25">
      <c r="A182" s="14">
        <v>177</v>
      </c>
      <c r="B182" s="4" t="s">
        <v>26</v>
      </c>
      <c r="C182" s="5">
        <v>753936</v>
      </c>
      <c r="D182" s="3" t="s">
        <v>246</v>
      </c>
      <c r="E182" s="13">
        <v>1</v>
      </c>
    </row>
    <row r="183" spans="1:5" ht="15.75" x14ac:dyDescent="0.25">
      <c r="A183" s="14">
        <v>178</v>
      </c>
      <c r="B183" s="4" t="s">
        <v>30</v>
      </c>
      <c r="C183" s="5">
        <v>754293</v>
      </c>
      <c r="D183" s="3" t="s">
        <v>247</v>
      </c>
      <c r="E183" s="13">
        <v>1</v>
      </c>
    </row>
    <row r="184" spans="1:5" ht="15.75" x14ac:dyDescent="0.25">
      <c r="A184" s="14">
        <v>179</v>
      </c>
      <c r="B184" s="4" t="s">
        <v>30</v>
      </c>
      <c r="C184" s="5">
        <v>754311</v>
      </c>
      <c r="D184" s="3" t="s">
        <v>206</v>
      </c>
      <c r="E184" s="13">
        <v>1</v>
      </c>
    </row>
    <row r="185" spans="1:5" ht="15.75" x14ac:dyDescent="0.25">
      <c r="A185" s="14">
        <v>180</v>
      </c>
      <c r="B185" s="4" t="s">
        <v>30</v>
      </c>
      <c r="C185" s="5">
        <v>754349</v>
      </c>
      <c r="D185" s="3" t="s">
        <v>248</v>
      </c>
      <c r="E185" s="13">
        <v>1</v>
      </c>
    </row>
    <row r="187" spans="1:5" ht="18.75" x14ac:dyDescent="0.3">
      <c r="B187" s="30" t="s">
        <v>249</v>
      </c>
      <c r="C187" s="30"/>
      <c r="D187" s="30"/>
      <c r="E187" s="30"/>
    </row>
    <row r="188" spans="1:5" ht="15.75" x14ac:dyDescent="0.25">
      <c r="A188" s="18" t="s">
        <v>426</v>
      </c>
      <c r="B188" s="18" t="s">
        <v>0</v>
      </c>
      <c r="C188" s="19" t="s">
        <v>1</v>
      </c>
      <c r="D188" s="20" t="s">
        <v>102</v>
      </c>
      <c r="E188" s="21" t="s">
        <v>103</v>
      </c>
    </row>
    <row r="189" spans="1:5" x14ac:dyDescent="0.25">
      <c r="A189" s="14">
        <v>181</v>
      </c>
      <c r="B189" s="14" t="s">
        <v>17</v>
      </c>
      <c r="C189" s="14">
        <v>732195</v>
      </c>
      <c r="D189" s="14" t="s">
        <v>329</v>
      </c>
      <c r="E189" s="16">
        <v>1</v>
      </c>
    </row>
    <row r="190" spans="1:5" x14ac:dyDescent="0.25">
      <c r="A190" s="14">
        <v>182</v>
      </c>
      <c r="B190" s="14" t="s">
        <v>30</v>
      </c>
      <c r="C190" s="14">
        <v>754430</v>
      </c>
      <c r="D190" s="14" t="s">
        <v>424</v>
      </c>
      <c r="E190" s="16">
        <v>1</v>
      </c>
    </row>
    <row r="191" spans="1:5" x14ac:dyDescent="0.25">
      <c r="A191" s="14">
        <v>183</v>
      </c>
      <c r="B191" s="14" t="s">
        <v>30</v>
      </c>
      <c r="C191" s="14">
        <v>754476</v>
      </c>
      <c r="D191" s="14" t="s">
        <v>385</v>
      </c>
      <c r="E191" s="16">
        <v>1</v>
      </c>
    </row>
    <row r="193" spans="1:5" ht="18.75" x14ac:dyDescent="0.3">
      <c r="A193" s="14"/>
      <c r="B193" s="30" t="s">
        <v>260</v>
      </c>
      <c r="C193" s="30"/>
      <c r="D193" s="30"/>
      <c r="E193" s="30"/>
    </row>
    <row r="194" spans="1:5" ht="15.75" x14ac:dyDescent="0.25">
      <c r="A194" s="18" t="s">
        <v>426</v>
      </c>
      <c r="B194" s="18" t="s">
        <v>0</v>
      </c>
      <c r="C194" s="19" t="s">
        <v>1</v>
      </c>
      <c r="D194" s="20" t="s">
        <v>102</v>
      </c>
      <c r="E194" s="21" t="s">
        <v>103</v>
      </c>
    </row>
    <row r="195" spans="1:5" x14ac:dyDescent="0.25">
      <c r="A195" s="14">
        <v>184</v>
      </c>
      <c r="B195" s="14" t="str">
        <f>VLOOKUP(C195,'[1]4 yıllık'!H:J,2,FALSE)</f>
        <v>AFŞİN</v>
      </c>
      <c r="C195" s="15">
        <v>344099</v>
      </c>
      <c r="D195" s="14" t="str">
        <f>VLOOKUP(C195,'[1]4 yıllık'!H:J,3,FALSE)</f>
        <v>Afşin Anadolu Lisesi</v>
      </c>
      <c r="E195" s="16">
        <f>VLOOKUP(C195,[1]Sayfa3!$A:$D,4,FALSE)</f>
        <v>1</v>
      </c>
    </row>
    <row r="196" spans="1:5" x14ac:dyDescent="0.25">
      <c r="A196" s="14">
        <v>185</v>
      </c>
      <c r="B196" s="14" t="str">
        <f>VLOOKUP(C196,'[1]4 yıllık'!H:J,2,FALSE)</f>
        <v>AFŞİN</v>
      </c>
      <c r="C196" s="15">
        <v>973800</v>
      </c>
      <c r="D196" s="14" t="str">
        <f>VLOOKUP(C196,'[1]4 yıllık'!H:J,3,FALSE)</f>
        <v>Afşin Eshab-ı Kehf Anadolu Lisesi</v>
      </c>
      <c r="E196" s="16">
        <f>VLOOKUP(C196,[1]Sayfa3!$A:$D,4,FALSE)</f>
        <v>1</v>
      </c>
    </row>
    <row r="197" spans="1:5" x14ac:dyDescent="0.25">
      <c r="A197" s="14">
        <v>186</v>
      </c>
      <c r="B197" s="14" t="str">
        <f>VLOOKUP(C197,'[1]4 yıllık'!H:J,2,FALSE)</f>
        <v>AFŞİN</v>
      </c>
      <c r="C197" s="15">
        <v>309423</v>
      </c>
      <c r="D197" s="14" t="str">
        <f>VLOOKUP(C197,'[1]4 yıllık'!H:J,3,FALSE)</f>
        <v>Afşin İMKB Mesleki ve Teknik Anadolu Lisesi</v>
      </c>
      <c r="E197" s="16">
        <f>VLOOKUP(C197,[1]Sayfa3!$A:$D,4,FALSE)</f>
        <v>1</v>
      </c>
    </row>
    <row r="198" spans="1:5" x14ac:dyDescent="0.25">
      <c r="A198" s="14">
        <v>187</v>
      </c>
      <c r="B198" s="14" t="str">
        <f>VLOOKUP(C198,'[1]4 yıllık'!H:J,2,FALSE)</f>
        <v>AFŞİN</v>
      </c>
      <c r="C198" s="15">
        <v>734380</v>
      </c>
      <c r="D198" s="14" t="str">
        <f>VLOOKUP(C198,'[1]4 yıllık'!H:J,3,FALSE)</f>
        <v>Altaş İlkokulu</v>
      </c>
      <c r="E198" s="16">
        <f>VLOOKUP(C198,[1]Sayfa3!$A:$D,4,FALSE)</f>
        <v>1</v>
      </c>
    </row>
    <row r="199" spans="1:5" x14ac:dyDescent="0.25">
      <c r="A199" s="14">
        <v>188</v>
      </c>
      <c r="B199" s="14" t="str">
        <f>VLOOKUP(C199,'[1]4 yıllık'!H:J,2,FALSE)</f>
        <v>AFŞİN</v>
      </c>
      <c r="C199" s="15">
        <v>734333</v>
      </c>
      <c r="D199" s="14" t="str">
        <f>VLOOKUP(C199,'[1]4 yıllık'!H:J,3,FALSE)</f>
        <v>Atatürk Ortaokulu</v>
      </c>
      <c r="E199" s="16">
        <f>VLOOKUP(C199,[1]Sayfa3!$A:$D,4,FALSE)</f>
        <v>1</v>
      </c>
    </row>
    <row r="200" spans="1:5" x14ac:dyDescent="0.25">
      <c r="A200" s="14">
        <v>189</v>
      </c>
      <c r="B200" s="14" t="str">
        <f>VLOOKUP(C200,'[1]4 yıllık'!H:J,2,FALSE)</f>
        <v>AFŞİN</v>
      </c>
      <c r="C200" s="15">
        <v>734397</v>
      </c>
      <c r="D200" s="14" t="str">
        <f>VLOOKUP(C200,'[1]4 yıllık'!H:J,3,FALSE)</f>
        <v>Cumhuriyet Ortaokulu</v>
      </c>
      <c r="E200" s="16">
        <f>VLOOKUP(C200,[1]Sayfa3!$A:$D,4,FALSE)</f>
        <v>1</v>
      </c>
    </row>
    <row r="201" spans="1:5" x14ac:dyDescent="0.25">
      <c r="A201" s="14">
        <v>190</v>
      </c>
      <c r="B201" s="14" t="str">
        <f>VLOOKUP(C201,'[1]4 yıllık'!H:J,2,FALSE)</f>
        <v>AFŞİN</v>
      </c>
      <c r="C201" s="15">
        <v>734339</v>
      </c>
      <c r="D201" s="14" t="str">
        <f>VLOOKUP(C201,'[1]4 yıllık'!H:J,3,FALSE)</f>
        <v>Çobanbeyli Atatürk İlkokulu</v>
      </c>
      <c r="E201" s="16">
        <f>VLOOKUP(C201,[1]Sayfa3!$A:$D,4,FALSE)</f>
        <v>1</v>
      </c>
    </row>
    <row r="202" spans="1:5" x14ac:dyDescent="0.25">
      <c r="A202" s="14">
        <v>191</v>
      </c>
      <c r="B202" s="14" t="str">
        <f>VLOOKUP(C202,'[1]4 yıllık'!H:J,2,FALSE)</f>
        <v>AFŞİN</v>
      </c>
      <c r="C202" s="15">
        <v>184493</v>
      </c>
      <c r="D202" s="14" t="str">
        <f>VLOOKUP(C202,'[1]4 yıllık'!H:J,3,FALSE)</f>
        <v>Halk Eğitimi Merkezi</v>
      </c>
      <c r="E202" s="16">
        <f>VLOOKUP(C202,[1]Sayfa3!$A:$D,4,FALSE)</f>
        <v>1</v>
      </c>
    </row>
    <row r="203" spans="1:5" x14ac:dyDescent="0.25">
      <c r="A203" s="14">
        <v>192</v>
      </c>
      <c r="B203" s="14" t="str">
        <f>VLOOKUP(C203,'[1]4 yıllık'!H:J,2,FALSE)</f>
        <v>AFŞİN</v>
      </c>
      <c r="C203" s="15">
        <v>762005</v>
      </c>
      <c r="D203" s="14" t="str">
        <f>VLOOKUP(C203,'[1]4 yıllık'!H:J,3,FALSE)</f>
        <v>Hayati Vasfi TAŞYÜREK Ortaokulu</v>
      </c>
      <c r="E203" s="16">
        <f>VLOOKUP(C203,[1]Sayfa3!$A:$D,4,FALSE)</f>
        <v>1</v>
      </c>
    </row>
    <row r="204" spans="1:5" x14ac:dyDescent="0.25">
      <c r="A204" s="14">
        <v>193</v>
      </c>
      <c r="B204" s="14" t="str">
        <f>VLOOKUP(C204,'[1]4 yıllık'!H:J,2,FALSE)</f>
        <v>AFŞİN</v>
      </c>
      <c r="C204" s="15">
        <v>861992</v>
      </c>
      <c r="D204" s="14" t="str">
        <f>VLOOKUP(C204,'[1]4 yıllık'!H:J,3,FALSE)</f>
        <v>Mesleki Eğitim Merkezi</v>
      </c>
      <c r="E204" s="16">
        <f>VLOOKUP(C204,[1]Sayfa3!$A:$D,4,FALSE)</f>
        <v>1</v>
      </c>
    </row>
    <row r="205" spans="1:5" x14ac:dyDescent="0.25">
      <c r="A205" s="14">
        <v>194</v>
      </c>
      <c r="B205" s="14" t="str">
        <f>VLOOKUP(C205,'[1]4 yıllık'!H:J,2,FALSE)</f>
        <v>AFŞİN</v>
      </c>
      <c r="C205" s="15">
        <v>734360</v>
      </c>
      <c r="D205" s="14" t="str">
        <f>VLOOKUP(C205,'[1]4 yıllık'!H:J,3,FALSE)</f>
        <v>Mustafa Kemal İlkokulu</v>
      </c>
      <c r="E205" s="16">
        <f>VLOOKUP(C205,[1]Sayfa3!$A:$D,4,FALSE)</f>
        <v>2</v>
      </c>
    </row>
    <row r="206" spans="1:5" x14ac:dyDescent="0.25">
      <c r="A206" s="14">
        <v>195</v>
      </c>
      <c r="B206" s="14" t="str">
        <f>VLOOKUP(C206,'[1]4 yıllık'!H:J,2,FALSE)</f>
        <v>AFŞİN</v>
      </c>
      <c r="C206" s="15">
        <v>734364</v>
      </c>
      <c r="D206" s="14" t="str">
        <f>VLOOKUP(C206,'[1]4 yıllık'!H:J,3,FALSE)</f>
        <v>Namık Kemal İlkokulu</v>
      </c>
      <c r="E206" s="16">
        <f>VLOOKUP(C206,[1]Sayfa3!$A:$D,4,FALSE)</f>
        <v>1</v>
      </c>
    </row>
    <row r="207" spans="1:5" x14ac:dyDescent="0.25">
      <c r="A207" s="14">
        <v>196</v>
      </c>
      <c r="B207" s="14" t="str">
        <f>VLOOKUP(C207,'[1]4 yıllık'!H:J,2,FALSE)</f>
        <v>AFŞİN</v>
      </c>
      <c r="C207" s="15">
        <v>746689</v>
      </c>
      <c r="D207" s="14" t="str">
        <f>VLOOKUP(C207,'[1]4 yıllık'!H:J,3,FALSE)</f>
        <v>Sevin Fatih İlkokulu</v>
      </c>
      <c r="E207" s="16">
        <f>VLOOKUP(C207,[1]Sayfa3!$A:$D,4,FALSE)</f>
        <v>1</v>
      </c>
    </row>
    <row r="208" spans="1:5" x14ac:dyDescent="0.25">
      <c r="A208" s="14">
        <v>197</v>
      </c>
      <c r="B208" s="14" t="str">
        <f>VLOOKUP(C208,'[1]4 yıllık'!H:J,2,FALSE)</f>
        <v>AFŞİN</v>
      </c>
      <c r="C208" s="15">
        <v>745848</v>
      </c>
      <c r="D208" s="14" t="str">
        <f>VLOOKUP(C208,'[1]4 yıllık'!H:J,3,FALSE)</f>
        <v>Tanır Çok Programlı Anadolu Lisesi</v>
      </c>
      <c r="E208" s="16">
        <f>VLOOKUP(C208,[1]Sayfa3!$A:$D,4,FALSE)</f>
        <v>1</v>
      </c>
    </row>
    <row r="209" spans="1:5" x14ac:dyDescent="0.25">
      <c r="A209" s="14">
        <v>198</v>
      </c>
      <c r="B209" s="14" t="str">
        <f>VLOOKUP(C209,'[1]4 yıllık'!H:J,2,FALSE)</f>
        <v>AFŞİN</v>
      </c>
      <c r="C209" s="15">
        <v>746687</v>
      </c>
      <c r="D209" s="14" t="str">
        <f>VLOOKUP(C209,'[1]4 yıllık'!H:J,3,FALSE)</f>
        <v>Tanır İlkokulu</v>
      </c>
      <c r="E209" s="16">
        <f>VLOOKUP(C209,[1]Sayfa3!$A:$D,4,FALSE)</f>
        <v>1</v>
      </c>
    </row>
    <row r="210" spans="1:5" x14ac:dyDescent="0.25">
      <c r="A210" s="14">
        <v>199</v>
      </c>
      <c r="B210" s="14" t="str">
        <f>VLOOKUP(C210,'[1]4 yıllık'!H:J,2,FALSE)</f>
        <v>AFŞİN</v>
      </c>
      <c r="C210" s="15">
        <v>734370</v>
      </c>
      <c r="D210" s="14" t="str">
        <f>VLOOKUP(C210,'[1]4 yıllık'!H:J,3,FALSE)</f>
        <v>Teaş İstiklal Ortaokulu</v>
      </c>
      <c r="E210" s="16">
        <f>VLOOKUP(C210,[1]Sayfa3!$A:$D,4,FALSE)</f>
        <v>2</v>
      </c>
    </row>
    <row r="211" spans="1:5" x14ac:dyDescent="0.25">
      <c r="A211" s="14">
        <v>200</v>
      </c>
      <c r="B211" s="14" t="str">
        <f>VLOOKUP(C211,'[1]4 yıllık'!H:J,2,FALSE)</f>
        <v>AFŞİN</v>
      </c>
      <c r="C211" s="15">
        <v>184456</v>
      </c>
      <c r="D211" s="14" t="str">
        <f>VLOOKUP(C211,'[1]4 yıllık'!H:J,3,FALSE)</f>
        <v>Turgay Ciner Mesleki ve Teknik Anadolu Lisesi</v>
      </c>
      <c r="E211" s="16">
        <f>VLOOKUP(C211,[1]Sayfa3!$A:$D,4,FALSE)</f>
        <v>1</v>
      </c>
    </row>
    <row r="212" spans="1:5" x14ac:dyDescent="0.25">
      <c r="A212" s="14">
        <v>201</v>
      </c>
      <c r="B212" s="14" t="str">
        <f>VLOOKUP(C212,'[1]4 yıllık'!H:J,2,FALSE)</f>
        <v>AFŞİN</v>
      </c>
      <c r="C212" s="15">
        <v>734359</v>
      </c>
      <c r="D212" s="14" t="str">
        <f>VLOOKUP(C212,'[1]4 yıllık'!H:J,3,FALSE)</f>
        <v>Mehmet Akif Ersoy Ortaokulu</v>
      </c>
      <c r="E212" s="16">
        <f>VLOOKUP(C212,[1]Sayfa3!$A:$D,4,FALSE)</f>
        <v>1</v>
      </c>
    </row>
    <row r="213" spans="1:5" x14ac:dyDescent="0.25">
      <c r="A213" s="14">
        <v>202</v>
      </c>
      <c r="B213" s="14" t="str">
        <f>VLOOKUP(C213,'[1]4 yıllık'!H:J,2,FALSE)</f>
        <v>ANDIRIN</v>
      </c>
      <c r="C213" s="15">
        <v>729055</v>
      </c>
      <c r="D213" s="14" t="str">
        <f>VLOOKUP(C213,'[1]4 yıllık'!H:J,3,FALSE)</f>
        <v>Akifiye İlkokulu</v>
      </c>
      <c r="E213" s="16">
        <f>VLOOKUP(C213,[1]Sayfa3!$A:$D,4,FALSE)</f>
        <v>1</v>
      </c>
    </row>
    <row r="214" spans="1:5" x14ac:dyDescent="0.25">
      <c r="A214" s="14">
        <v>203</v>
      </c>
      <c r="B214" s="14" t="str">
        <f>VLOOKUP(C214,'[1]4 yıllık'!H:J,2,FALSE)</f>
        <v>ANDIRIN</v>
      </c>
      <c r="C214" s="15">
        <v>744674</v>
      </c>
      <c r="D214" s="14" t="str">
        <f>VLOOKUP(C214,'[1]4 yıllık'!H:J,3,FALSE)</f>
        <v>Atatürk Ortaokulu</v>
      </c>
      <c r="E214" s="16">
        <f>VLOOKUP(C214,[1]Sayfa3!$A:$D,4,FALSE)</f>
        <v>1</v>
      </c>
    </row>
    <row r="215" spans="1:5" x14ac:dyDescent="0.25">
      <c r="A215" s="14">
        <v>204</v>
      </c>
      <c r="B215" s="14" t="str">
        <f>VLOOKUP(C215,'[1]4 yıllık'!H:J,2,FALSE)</f>
        <v>ANDIRIN</v>
      </c>
      <c r="C215" s="15">
        <v>729345</v>
      </c>
      <c r="D215" s="14" t="str">
        <f>VLOOKUP(C215,'[1]4 yıllık'!H:J,3,FALSE)</f>
        <v>Beşbucak Şehit Hacı Ahmet Efil İlkokulu</v>
      </c>
      <c r="E215" s="16">
        <f>VLOOKUP(C215,[1]Sayfa3!$A:$D,4,FALSE)</f>
        <v>1</v>
      </c>
    </row>
    <row r="216" spans="1:5" x14ac:dyDescent="0.25">
      <c r="A216" s="14">
        <v>205</v>
      </c>
      <c r="B216" s="14" t="str">
        <f>VLOOKUP(C216,'[1]4 yıllık'!H:J,2,FALSE)</f>
        <v>ANDIRIN</v>
      </c>
      <c r="C216" s="15">
        <v>729333</v>
      </c>
      <c r="D216" s="14" t="str">
        <f>VLOOKUP(C216,'[1]4 yıllık'!H:J,3,FALSE)</f>
        <v>Darıovası Doburlu Şh.Zübeyir Çınkır Ortaokulu</v>
      </c>
      <c r="E216" s="16">
        <f>VLOOKUP(C216,[1]Sayfa3!$A:$D,4,FALSE)</f>
        <v>1</v>
      </c>
    </row>
    <row r="217" spans="1:5" x14ac:dyDescent="0.25">
      <c r="A217" s="14">
        <v>206</v>
      </c>
      <c r="B217" s="14" t="str">
        <f>VLOOKUP(C217,'[1]4 yıllık'!H:J,2,FALSE)</f>
        <v>ANDIRIN</v>
      </c>
      <c r="C217" s="15">
        <v>735480</v>
      </c>
      <c r="D217" s="14" t="str">
        <f>VLOOKUP(C217,'[1]4 yıllık'!H:J,3,FALSE)</f>
        <v>Geben Yunus Emre İlkokulu</v>
      </c>
      <c r="E217" s="16">
        <f>VLOOKUP(C217,[1]Sayfa3!$A:$D,4,FALSE)</f>
        <v>1</v>
      </c>
    </row>
    <row r="218" spans="1:5" x14ac:dyDescent="0.25">
      <c r="A218" s="14">
        <v>207</v>
      </c>
      <c r="B218" s="14" t="str">
        <f>VLOOKUP(C218,'[1]4 yıllık'!H:J,2,FALSE)</f>
        <v>ANDIRIN</v>
      </c>
      <c r="C218" s="15">
        <v>738506</v>
      </c>
      <c r="D218" s="14" t="str">
        <f>VLOOKUP(C218,'[1]4 yıllık'!H:J,3,FALSE)</f>
        <v>Mehmet Akif Ersoy İlkokulu</v>
      </c>
      <c r="E218" s="16">
        <f>VLOOKUP(C218,[1]Sayfa3!$A:$D,4,FALSE)</f>
        <v>1</v>
      </c>
    </row>
    <row r="219" spans="1:5" x14ac:dyDescent="0.25">
      <c r="A219" s="14">
        <v>208</v>
      </c>
      <c r="B219" s="14" t="str">
        <f>VLOOKUP(C219,'[1]4 yıllık'!H:J,2,FALSE)</f>
        <v>ANDIRIN</v>
      </c>
      <c r="C219" s="15">
        <v>729310</v>
      </c>
      <c r="D219" s="14" t="str">
        <f>VLOOKUP(C219,'[1]4 yıllık'!H:J,3,FALSE)</f>
        <v>Rıfatiye İlkokulu</v>
      </c>
      <c r="E219" s="16">
        <f>VLOOKUP(C219,[1]Sayfa3!$A:$D,4,FALSE)</f>
        <v>1</v>
      </c>
    </row>
    <row r="220" spans="1:5" x14ac:dyDescent="0.25">
      <c r="A220" s="14">
        <v>209</v>
      </c>
      <c r="B220" s="14" t="str">
        <f>VLOOKUP(C220,'[1]4 yıllık'!H:J,2,FALSE)</f>
        <v>ANDIRIN</v>
      </c>
      <c r="C220" s="15">
        <v>184635</v>
      </c>
      <c r="D220" s="14" t="str">
        <f>VLOOKUP(C220,'[1]4 yıllık'!H:J,3,FALSE)</f>
        <v>Şehit Ethem Hacımahmutoğlu Halk Eğitimi Merkezi</v>
      </c>
      <c r="E220" s="16">
        <f>VLOOKUP(C220,[1]Sayfa3!$A:$D,4,FALSE)</f>
        <v>2</v>
      </c>
    </row>
    <row r="221" spans="1:5" x14ac:dyDescent="0.25">
      <c r="A221" s="14">
        <v>210</v>
      </c>
      <c r="B221" s="14" t="str">
        <f>VLOOKUP(C221,'[1]4 yıllık'!H:J,2,FALSE)</f>
        <v>ANDIRIN</v>
      </c>
      <c r="C221" s="15">
        <v>373126</v>
      </c>
      <c r="D221" s="14" t="str">
        <f>VLOOKUP(C221,'[1]4 yıllık'!H:J,3,FALSE)</f>
        <v>Şehit Numan Öksüz Anadolu İmam Hatip Lisesi</v>
      </c>
      <c r="E221" s="16">
        <f>VLOOKUP(C221,[1]Sayfa3!$A:$D,4,FALSE)</f>
        <v>1</v>
      </c>
    </row>
    <row r="222" spans="1:5" x14ac:dyDescent="0.25">
      <c r="A222" s="14">
        <v>211</v>
      </c>
      <c r="B222" s="14" t="str">
        <f>VLOOKUP(C222,'[1]4 yıllık'!H:J,2,FALSE)</f>
        <v>ANDIRIN</v>
      </c>
      <c r="C222" s="15">
        <v>744719</v>
      </c>
      <c r="D222" s="14" t="str">
        <f>VLOOKUP(C222,'[1]4 yıllık'!H:J,3,FALSE)</f>
        <v>Tufanpaşa İlkokulu</v>
      </c>
      <c r="E222" s="16">
        <f>VLOOKUP(C222,[1]Sayfa3!$A:$D,4,FALSE)</f>
        <v>1</v>
      </c>
    </row>
    <row r="223" spans="1:5" x14ac:dyDescent="0.25">
      <c r="A223" s="14">
        <v>212</v>
      </c>
      <c r="B223" s="14" t="str">
        <f>VLOOKUP(C223,'[1]4 yıllık'!H:J,2,FALSE)</f>
        <v>ÇAĞLAYANCERİT</v>
      </c>
      <c r="C223" s="15">
        <v>727105</v>
      </c>
      <c r="D223" s="14" t="str">
        <f>VLOOKUP(C223,'[1]4 yıllık'!H:J,3,FALSE)</f>
        <v>Düzbağ Cumhuriyet İlkokulu</v>
      </c>
      <c r="E223" s="16">
        <f>VLOOKUP(C223,[1]Sayfa3!$A:$D,4,FALSE)</f>
        <v>1</v>
      </c>
    </row>
    <row r="224" spans="1:5" x14ac:dyDescent="0.25">
      <c r="A224" s="14">
        <v>213</v>
      </c>
      <c r="B224" s="14" t="str">
        <f>VLOOKUP(C224,'[1]4 yıllık'!H:J,2,FALSE)</f>
        <v>ÇAĞLAYANCERİT</v>
      </c>
      <c r="C224" s="15">
        <v>727125</v>
      </c>
      <c r="D224" s="14" t="str">
        <f>VLOOKUP(C224,'[1]4 yıllık'!H:J,3,FALSE)</f>
        <v>Düzbağ Kasabası Yeşiloba İlkokulu</v>
      </c>
      <c r="E224" s="16">
        <f>VLOOKUP(C224,[1]Sayfa3!$A:$D,4,FALSE)</f>
        <v>1</v>
      </c>
    </row>
    <row r="225" spans="1:5" x14ac:dyDescent="0.25">
      <c r="A225" s="14">
        <v>214</v>
      </c>
      <c r="B225" s="14" t="str">
        <f>VLOOKUP(C225,'[1]4 yıllık'!H:J,2,FALSE)</f>
        <v>DULKADİROĞLU</v>
      </c>
      <c r="C225" s="15">
        <v>753707</v>
      </c>
      <c r="D225" s="14" t="str">
        <f>VLOOKUP(C225,'[1]4 yıllık'!H:J,3,FALSE)</f>
        <v>12 Şubat İlkokulu</v>
      </c>
      <c r="E225" s="16">
        <f>VLOOKUP(C225,[1]Sayfa3!$A:$D,4,FALSE)</f>
        <v>2</v>
      </c>
    </row>
    <row r="226" spans="1:5" x14ac:dyDescent="0.25">
      <c r="A226" s="14">
        <v>215</v>
      </c>
      <c r="B226" s="14" t="str">
        <f>VLOOKUP(C226,'[1]4 yıllık'!H:J,2,FALSE)</f>
        <v>DULKADİROĞLU</v>
      </c>
      <c r="C226" s="15">
        <v>757466</v>
      </c>
      <c r="D226" s="14" t="str">
        <f>VLOOKUP(C226,'[1]4 yıllık'!H:J,3,FALSE)</f>
        <v>Aksu Anadolu Lisesi</v>
      </c>
      <c r="E226" s="16">
        <f>VLOOKUP(C226,[1]Sayfa3!$A:$D,4,FALSE)</f>
        <v>1</v>
      </c>
    </row>
    <row r="227" spans="1:5" x14ac:dyDescent="0.25">
      <c r="A227" s="14">
        <v>216</v>
      </c>
      <c r="B227" s="14" t="str">
        <f>VLOOKUP(C227,'[1]4 yıllık'!H:J,2,FALSE)</f>
        <v>DULKADİROĞLU</v>
      </c>
      <c r="C227" s="15">
        <v>757419</v>
      </c>
      <c r="D227" s="14" t="str">
        <f>VLOOKUP(C227,'[1]4 yıllık'!H:J,3,FALSE)</f>
        <v>Aksu İlkokulu</v>
      </c>
      <c r="E227" s="16">
        <f>VLOOKUP(C227,[1]Sayfa3!$A:$D,4,FALSE)</f>
        <v>1</v>
      </c>
    </row>
    <row r="228" spans="1:5" x14ac:dyDescent="0.25">
      <c r="A228" s="14">
        <v>217</v>
      </c>
      <c r="B228" s="14" t="str">
        <f>VLOOKUP(C228,'[1]4 yıllık'!H:J,2,FALSE)</f>
        <v>DULKADİROĞLU</v>
      </c>
      <c r="C228" s="15">
        <v>753821</v>
      </c>
      <c r="D228" s="14" t="str">
        <f>VLOOKUP(C228,'[1]4 yıllık'!H:J,3,FALSE)</f>
        <v>Atatürk İlkokulu</v>
      </c>
      <c r="E228" s="16">
        <f>VLOOKUP(C228,[1]Sayfa3!$A:$D,4,FALSE)</f>
        <v>1</v>
      </c>
    </row>
    <row r="229" spans="1:5" x14ac:dyDescent="0.25">
      <c r="A229" s="14">
        <v>218</v>
      </c>
      <c r="B229" s="14" t="str">
        <f>VLOOKUP(C229,'[1]4 yıllık'!H:J,2,FALSE)</f>
        <v>DULKADİROĞLU</v>
      </c>
      <c r="C229" s="15">
        <v>753908</v>
      </c>
      <c r="D229" s="14" t="str">
        <f>VLOOKUP(C229,'[1]4 yıllık'!H:J,3,FALSE)</f>
        <v>Beşenli İlkokulu</v>
      </c>
      <c r="E229" s="16">
        <f>VLOOKUP(C229,[1]Sayfa3!$A:$D,4,FALSE)</f>
        <v>1</v>
      </c>
    </row>
    <row r="230" spans="1:5" x14ac:dyDescent="0.25">
      <c r="A230" s="14">
        <v>219</v>
      </c>
      <c r="B230" s="14" t="str">
        <f>VLOOKUP(C230,'[1]4 yıllık'!H:J,2,FALSE)</f>
        <v>DULKADİROĞLU</v>
      </c>
      <c r="C230" s="15">
        <v>753936</v>
      </c>
      <c r="D230" s="14" t="str">
        <f>VLOOKUP(C230,'[1]4 yıllık'!H:J,3,FALSE)</f>
        <v>Beylerbeyi İlkokulu</v>
      </c>
      <c r="E230" s="16">
        <f>VLOOKUP(C230,[1]Sayfa3!$A:$D,4,FALSE)</f>
        <v>1</v>
      </c>
    </row>
    <row r="231" spans="1:5" x14ac:dyDescent="0.25">
      <c r="A231" s="14">
        <v>220</v>
      </c>
      <c r="B231" s="14" t="str">
        <f>VLOOKUP(C231,'[1]4 yıllık'!H:J,2,FALSE)</f>
        <v>DULKADİROĞLU</v>
      </c>
      <c r="C231" s="15">
        <v>753938</v>
      </c>
      <c r="D231" s="14" t="str">
        <f>VLOOKUP(C231,'[1]4 yıllık'!H:J,3,FALSE)</f>
        <v>Beylerbeyi Ortaokulu</v>
      </c>
      <c r="E231" s="16">
        <f>VLOOKUP(C231,[1]Sayfa3!$A:$D,4,FALSE)</f>
        <v>1</v>
      </c>
    </row>
    <row r="232" spans="1:5" x14ac:dyDescent="0.25">
      <c r="A232" s="14">
        <v>221</v>
      </c>
      <c r="B232" s="14" t="str">
        <f>VLOOKUP(C232,'[1]4 yıllık'!H:J,2,FALSE)</f>
        <v>DULKADİROĞLU</v>
      </c>
      <c r="C232" s="15">
        <v>754107</v>
      </c>
      <c r="D232" s="14" t="str">
        <f>VLOOKUP(C232,'[1]4 yıllık'!H:J,3,FALSE)</f>
        <v>Büyükşehir Belediyesi İlkokulu</v>
      </c>
      <c r="E232" s="16">
        <f>VLOOKUP(C232,[1]Sayfa3!$A:$D,4,FALSE)</f>
        <v>1</v>
      </c>
    </row>
    <row r="233" spans="1:5" x14ac:dyDescent="0.25">
      <c r="A233" s="14">
        <v>222</v>
      </c>
      <c r="B233" s="14" t="str">
        <f>VLOOKUP(C233,'[1]4 yıllık'!H:J,2,FALSE)</f>
        <v>DULKADİROĞLU</v>
      </c>
      <c r="C233" s="15">
        <v>753996</v>
      </c>
      <c r="D233" s="14" t="str">
        <f>VLOOKUP(C233,'[1]4 yıllık'!H:J,3,FALSE)</f>
        <v>Çakmakçı Sait İlkokulu</v>
      </c>
      <c r="E233" s="16">
        <f>VLOOKUP(C233,[1]Sayfa3!$A:$D,4,FALSE)</f>
        <v>1</v>
      </c>
    </row>
    <row r="234" spans="1:5" x14ac:dyDescent="0.25">
      <c r="A234" s="14">
        <v>223</v>
      </c>
      <c r="B234" s="14" t="str">
        <f>VLOOKUP(C234,'[1]4 yıllık'!H:J,2,FALSE)</f>
        <v>DULKADİROĞLU</v>
      </c>
      <c r="C234" s="15">
        <v>754017</v>
      </c>
      <c r="D234" s="14" t="str">
        <f>VLOOKUP(C234,'[1]4 yıllık'!H:J,3,FALSE)</f>
        <v>Dereli Şehit Bilal Akgün İlkokulu</v>
      </c>
      <c r="E234" s="16">
        <f>VLOOKUP(C234,[1]Sayfa3!$A:$D,4,FALSE)</f>
        <v>1</v>
      </c>
    </row>
    <row r="235" spans="1:5" x14ac:dyDescent="0.25">
      <c r="A235" s="14">
        <v>224</v>
      </c>
      <c r="B235" s="14" t="str">
        <f>VLOOKUP(C235,'[1]4 yıllık'!H:J,2,FALSE)</f>
        <v>DULKADİROĞLU</v>
      </c>
      <c r="C235" s="15">
        <v>754012</v>
      </c>
      <c r="D235" s="14" t="str">
        <f>VLOOKUP(C235,'[1]4 yıllık'!H:J,3,FALSE)</f>
        <v>Dulkadiroğlu İlkokulu</v>
      </c>
      <c r="E235" s="16">
        <f>VLOOKUP(C235,[1]Sayfa3!$A:$D,4,FALSE)</f>
        <v>2</v>
      </c>
    </row>
    <row r="236" spans="1:5" x14ac:dyDescent="0.25">
      <c r="A236" s="14">
        <v>225</v>
      </c>
      <c r="B236" s="14" t="str">
        <f>VLOOKUP(C236,'[1]4 yıllık'!H:J,2,FALSE)</f>
        <v>DULKADİROĞLU</v>
      </c>
      <c r="C236" s="15">
        <v>754048</v>
      </c>
      <c r="D236" s="14" t="str">
        <f>VLOOKUP(C236,'[1]4 yıllık'!H:J,3,FALSE)</f>
        <v>Genç Osman İlkokulu</v>
      </c>
      <c r="E236" s="16">
        <f>VLOOKUP(C236,[1]Sayfa3!$A:$D,4,FALSE)</f>
        <v>1</v>
      </c>
    </row>
    <row r="237" spans="1:5" x14ac:dyDescent="0.25">
      <c r="A237" s="14">
        <v>226</v>
      </c>
      <c r="B237" s="14" t="str">
        <f>VLOOKUP(C237,'[1]4 yıllık'!H:J,2,FALSE)</f>
        <v>DULKADİROĞLU</v>
      </c>
      <c r="C237" s="15">
        <v>754092</v>
      </c>
      <c r="D237" s="14" t="str">
        <f>VLOOKUP(C237,'[1]4 yıllık'!H:J,3,FALSE)</f>
        <v>Güzelyurt İlkokulu</v>
      </c>
      <c r="E237" s="16">
        <f>VLOOKUP(C237,[1]Sayfa3!$A:$D,4,FALSE)</f>
        <v>1</v>
      </c>
    </row>
    <row r="238" spans="1:5" x14ac:dyDescent="0.25">
      <c r="A238" s="14">
        <v>227</v>
      </c>
      <c r="B238" s="14" t="str">
        <f>VLOOKUP(C238,'[1]4 yıllık'!H:J,2,FALSE)</f>
        <v>DULKADİROĞLU</v>
      </c>
      <c r="C238" s="15">
        <v>754094</v>
      </c>
      <c r="D238" s="14" t="str">
        <f>VLOOKUP(C238,'[1]4 yıllık'!H:J,3,FALSE)</f>
        <v>Güzelyurt Ortaokulu</v>
      </c>
      <c r="E238" s="16">
        <f>VLOOKUP(C238,[1]Sayfa3!$A:$D,4,FALSE)</f>
        <v>1</v>
      </c>
    </row>
    <row r="239" spans="1:5" x14ac:dyDescent="0.25">
      <c r="A239" s="14">
        <v>228</v>
      </c>
      <c r="B239" s="14" t="str">
        <f>VLOOKUP(C239,'[1]4 yıllık'!H:J,2,FALSE)</f>
        <v>DULKADİROĞLU</v>
      </c>
      <c r="C239" s="15">
        <v>754510</v>
      </c>
      <c r="D239" s="14" t="str">
        <f>VLOOKUP(C239,'[1]4 yıllık'!H:J,3,FALSE)</f>
        <v>Hacı Mehmet Kalay Kız Anadolu İmam Hatip Lisesi</v>
      </c>
      <c r="E239" s="16">
        <f>VLOOKUP(C239,[1]Sayfa3!$A:$D,4,FALSE)</f>
        <v>2</v>
      </c>
    </row>
    <row r="240" spans="1:5" x14ac:dyDescent="0.25">
      <c r="A240" s="14">
        <v>229</v>
      </c>
      <c r="B240" s="14" t="str">
        <f>VLOOKUP(C240,'[1]4 yıllık'!H:J,2,FALSE)</f>
        <v>DULKADİROĞLU</v>
      </c>
      <c r="C240" s="15">
        <v>754096</v>
      </c>
      <c r="D240" s="14" t="str">
        <f>VLOOKUP(C240,'[1]4 yıllık'!H:J,3,FALSE)</f>
        <v>Hacı Osman Arıkan İlkokulu</v>
      </c>
      <c r="E240" s="16">
        <f>VLOOKUP(C240,[1]Sayfa3!$A:$D,4,FALSE)</f>
        <v>1</v>
      </c>
    </row>
    <row r="241" spans="1:5" x14ac:dyDescent="0.25">
      <c r="A241" s="14">
        <v>230</v>
      </c>
      <c r="B241" s="14" t="str">
        <f>VLOOKUP(C241,'[1]4 yıllık'!H:J,2,FALSE)</f>
        <v>DULKADİROĞLU</v>
      </c>
      <c r="C241" s="15">
        <v>754099</v>
      </c>
      <c r="D241" s="14" t="str">
        <f>VLOOKUP(C241,'[1]4 yıllık'!H:J,3,FALSE)</f>
        <v>İMKB Doğukent Ortaokulu</v>
      </c>
      <c r="E241" s="16">
        <f>VLOOKUP(C241,[1]Sayfa3!$A:$D,4,FALSE)</f>
        <v>1</v>
      </c>
    </row>
    <row r="242" spans="1:5" x14ac:dyDescent="0.25">
      <c r="A242" s="14">
        <v>231</v>
      </c>
      <c r="B242" s="14" t="str">
        <f>VLOOKUP(C242,'[1]4 yıllık'!H:J,2,FALSE)</f>
        <v>DULKADİROĞLU</v>
      </c>
      <c r="C242" s="15">
        <v>754472</v>
      </c>
      <c r="D242" s="14" t="str">
        <f>VLOOKUP(C242,'[1]4 yıllık'!H:J,3,FALSE)</f>
        <v>Kahramanmaraş Anadolu Lisesi</v>
      </c>
      <c r="E242" s="16">
        <f>VLOOKUP(C242,[1]Sayfa3!$A:$D,4,FALSE)</f>
        <v>1</v>
      </c>
    </row>
    <row r="243" spans="1:5" x14ac:dyDescent="0.25">
      <c r="A243" s="14">
        <v>232</v>
      </c>
      <c r="B243" s="14" t="str">
        <f>VLOOKUP(C243,'[1]4 yıllık'!H:J,2,FALSE)</f>
        <v>DULKADİROĞLU</v>
      </c>
      <c r="C243" s="15">
        <v>754109</v>
      </c>
      <c r="D243" s="14" t="str">
        <f>VLOOKUP(C243,'[1]4 yıllık'!H:J,3,FALSE)</f>
        <v>Kahramanmaraş Ortaokulu</v>
      </c>
      <c r="E243" s="16">
        <f>VLOOKUP(C243,[1]Sayfa3!$A:$D,4,FALSE)</f>
        <v>2</v>
      </c>
    </row>
    <row r="244" spans="1:5" x14ac:dyDescent="0.25">
      <c r="A244" s="14">
        <v>233</v>
      </c>
      <c r="B244" s="14" t="str">
        <f>VLOOKUP(C244,'[1]4 yıllık'!H:J,2,FALSE)</f>
        <v>DULKADİROĞLU</v>
      </c>
      <c r="C244" s="15">
        <v>754110</v>
      </c>
      <c r="D244" s="14" t="str">
        <f>VLOOKUP(C244,'[1]4 yıllık'!H:J,3,FALSE)</f>
        <v>Kanuni Ortaokulu</v>
      </c>
      <c r="E244" s="16">
        <f>VLOOKUP(C244,[1]Sayfa3!$A:$D,4,FALSE)</f>
        <v>1</v>
      </c>
    </row>
    <row r="245" spans="1:5" x14ac:dyDescent="0.25">
      <c r="A245" s="14">
        <v>234</v>
      </c>
      <c r="B245" s="14" t="str">
        <f>VLOOKUP(C245,'[1]4 yıllık'!H:J,2,FALSE)</f>
        <v>DULKADİROĞLU</v>
      </c>
      <c r="C245" s="15">
        <v>754519</v>
      </c>
      <c r="D245" s="14" t="str">
        <f>VLOOKUP(C245,'[1]4 yıllık'!H:J,3,FALSE)</f>
        <v>Karacasu Çok Programlı Anadolu Lisesi</v>
      </c>
      <c r="E245" s="16">
        <f>VLOOKUP(C245,[1]Sayfa3!$A:$D,4,FALSE)</f>
        <v>2</v>
      </c>
    </row>
    <row r="246" spans="1:5" x14ac:dyDescent="0.25">
      <c r="A246" s="14">
        <v>235</v>
      </c>
      <c r="B246" s="14" t="str">
        <f>VLOOKUP(C246,'[1]4 yıllık'!H:J,2,FALSE)</f>
        <v>DULKADİROĞLU</v>
      </c>
      <c r="C246" s="15">
        <v>754119</v>
      </c>
      <c r="D246" s="14" t="str">
        <f>VLOOKUP(C246,'[1]4 yıllık'!H:J,3,FALSE)</f>
        <v>Karacasu Vali Saim Çotur Yatılı Bölge Ortaokulu</v>
      </c>
      <c r="E246" s="16">
        <f>VLOOKUP(C246,[1]Sayfa3!$A:$D,4,FALSE)</f>
        <v>2</v>
      </c>
    </row>
    <row r="247" spans="1:5" x14ac:dyDescent="0.25">
      <c r="A247" s="14">
        <v>236</v>
      </c>
      <c r="B247" s="14" t="str">
        <f>VLOOKUP(C247,'[1]4 yıllık'!H:J,2,FALSE)</f>
        <v>DULKADİROĞLU</v>
      </c>
      <c r="C247" s="15">
        <v>754015</v>
      </c>
      <c r="D247" s="14" t="str">
        <f>VLOOKUP(C247,'[1]4 yıllık'!H:J,3,FALSE)</f>
        <v>Mehmet Afşar İlkokulu</v>
      </c>
      <c r="E247" s="16">
        <f>VLOOKUP(C247,[1]Sayfa3!$A:$D,4,FALSE)</f>
        <v>1</v>
      </c>
    </row>
    <row r="248" spans="1:5" x14ac:dyDescent="0.25">
      <c r="A248" s="14">
        <v>237</v>
      </c>
      <c r="B248" s="14" t="str">
        <f>VLOOKUP(C248,'[1]4 yıllık'!H:J,2,FALSE)</f>
        <v>DULKADİROĞLU</v>
      </c>
      <c r="C248" s="15">
        <v>754469</v>
      </c>
      <c r="D248" s="14" t="str">
        <f>VLOOKUP(C248,'[1]4 yıllık'!H:J,3,FALSE)</f>
        <v>Mehmet Gümüşer Anadolu Lisesi</v>
      </c>
      <c r="E248" s="16">
        <f>VLOOKUP(C248,[1]Sayfa3!$A:$D,4,FALSE)</f>
        <v>1</v>
      </c>
    </row>
    <row r="249" spans="1:5" x14ac:dyDescent="0.25">
      <c r="A249" s="14">
        <v>238</v>
      </c>
      <c r="B249" s="14" t="str">
        <f>VLOOKUP(C249,'[1]4 yıllık'!H:J,2,FALSE)</f>
        <v>DULKADİROĞLU</v>
      </c>
      <c r="C249" s="15">
        <v>754487</v>
      </c>
      <c r="D249" s="14" t="str">
        <f>VLOOKUP(C249,'[1]4 yıllık'!H:J,3,FALSE)</f>
        <v>Mesleki Eğitim Merkezi</v>
      </c>
      <c r="E249" s="16">
        <f>VLOOKUP(C249,[1]Sayfa3!$A:$D,4,FALSE)</f>
        <v>1</v>
      </c>
    </row>
    <row r="250" spans="1:5" x14ac:dyDescent="0.25">
      <c r="A250" s="14">
        <v>239</v>
      </c>
      <c r="B250" s="14" t="str">
        <f>VLOOKUP(C250,'[1]4 yıllık'!H:J,2,FALSE)</f>
        <v>DULKADİROĞLU</v>
      </c>
      <c r="C250" s="15">
        <v>762454</v>
      </c>
      <c r="D250" s="14" t="str">
        <f>VLOOKUP(C250,'[1]4 yıllık'!H:J,3,FALSE)</f>
        <v>Muhammed Fatih Safitürk Ortaokulu</v>
      </c>
      <c r="E250" s="16">
        <f>VLOOKUP(C250,[1]Sayfa3!$A:$D,4,FALSE)</f>
        <v>1</v>
      </c>
    </row>
    <row r="251" spans="1:5" x14ac:dyDescent="0.25">
      <c r="A251" s="14">
        <v>240</v>
      </c>
      <c r="B251" s="14" t="str">
        <f>VLOOKUP(C251,'[1]4 yıllık'!H:J,2,FALSE)</f>
        <v>DULKADİROĞLU</v>
      </c>
      <c r="C251" s="15">
        <v>754503</v>
      </c>
      <c r="D251" s="14" t="str">
        <f>VLOOKUP(C251,'[1]4 yıllık'!H:J,3,FALSE)</f>
        <v>Öğretmenler Kız Anadolu İmam Hatip Lisesi</v>
      </c>
      <c r="E251" s="16">
        <f>VLOOKUP(C251,[1]Sayfa3!$A:$D,4,FALSE)</f>
        <v>1</v>
      </c>
    </row>
    <row r="252" spans="1:5" x14ac:dyDescent="0.25">
      <c r="A252" s="14">
        <v>241</v>
      </c>
      <c r="B252" s="14" t="str">
        <f>VLOOKUP(C252,'[1]4 yıllık'!H:J,2,FALSE)</f>
        <v>DULKADİROĞLU</v>
      </c>
      <c r="C252" s="15">
        <v>754290</v>
      </c>
      <c r="D252" s="14" t="str">
        <f>VLOOKUP(C252,'[1]4 yıllık'!H:J,3,FALSE)</f>
        <v>Reşit Gümüşer İlkokulu</v>
      </c>
      <c r="E252" s="16">
        <f>VLOOKUP(C252,[1]Sayfa3!$A:$D,4,FALSE)</f>
        <v>1</v>
      </c>
    </row>
    <row r="253" spans="1:5" x14ac:dyDescent="0.25">
      <c r="A253" s="14">
        <v>242</v>
      </c>
      <c r="B253" s="14" t="str">
        <f>VLOOKUP(C253,'[1]4 yıllık'!H:J,2,FALSE)</f>
        <v>DULKADİROĞLU</v>
      </c>
      <c r="C253" s="15">
        <v>759215</v>
      </c>
      <c r="D253" s="14" t="str">
        <f>VLOOKUP(C253,'[1]4 yıllık'!H:J,3,FALSE)</f>
        <v>Rıdvan Hoca İmam Hatip Ortaokulu</v>
      </c>
      <c r="E253" s="16">
        <f>VLOOKUP(C253,[1]Sayfa3!$A:$D,4,FALSE)</f>
        <v>2</v>
      </c>
    </row>
    <row r="254" spans="1:5" x14ac:dyDescent="0.25">
      <c r="A254" s="14">
        <v>243</v>
      </c>
      <c r="B254" s="14" t="str">
        <f>VLOOKUP(C254,'[1]4 yıllık'!H:J,2,FALSE)</f>
        <v>DULKADİROĞLU</v>
      </c>
      <c r="C254" s="15">
        <v>754300</v>
      </c>
      <c r="D254" s="14" t="str">
        <f>VLOOKUP(C254,'[1]4 yıllık'!H:J,3,FALSE)</f>
        <v>Sevim Şirikci Mesleki ve Teknik Anadolu Lisesi</v>
      </c>
      <c r="E254" s="16">
        <f>VLOOKUP(C254,[1]Sayfa3!$A:$D,4,FALSE)</f>
        <v>3</v>
      </c>
    </row>
    <row r="255" spans="1:5" x14ac:dyDescent="0.25">
      <c r="A255" s="14">
        <v>244</v>
      </c>
      <c r="B255" s="14" t="str">
        <f>VLOOKUP(C255,'[1]4 yıllık'!H:J,2,FALSE)</f>
        <v>DULKADİROĞLU</v>
      </c>
      <c r="C255" s="15">
        <v>754283</v>
      </c>
      <c r="D255" s="14" t="str">
        <f>VLOOKUP(C255,'[1]4 yıllık'!H:J,3,FALSE)</f>
        <v>Şehit Öğretmenler İlkokulu</v>
      </c>
      <c r="E255" s="16">
        <f>VLOOKUP(C255,[1]Sayfa3!$A:$D,4,FALSE)</f>
        <v>1</v>
      </c>
    </row>
    <row r="256" spans="1:5" x14ac:dyDescent="0.25">
      <c r="A256" s="14">
        <v>245</v>
      </c>
      <c r="B256" s="14" t="str">
        <f>VLOOKUP(C256,'[1]4 yıllık'!H:J,2,FALSE)</f>
        <v>DULKADİROĞLU</v>
      </c>
      <c r="C256" s="15">
        <v>758760</v>
      </c>
      <c r="D256" s="14" t="str">
        <f>VLOOKUP(C256,'[1]4 yıllık'!H:J,3,FALSE)</f>
        <v>TOKİ Yıldız Mesleki ve Teknik Anadolu Lisesi</v>
      </c>
      <c r="E256" s="16">
        <f>VLOOKUP(C256,[1]Sayfa3!$A:$D,4,FALSE)</f>
        <v>1</v>
      </c>
    </row>
    <row r="257" spans="1:5" x14ac:dyDescent="0.25">
      <c r="A257" s="14">
        <v>246</v>
      </c>
      <c r="B257" s="14" t="str">
        <f>VLOOKUP(C257,'[1]4 yıllık'!H:J,2,FALSE)</f>
        <v>DULKADİROĞLU</v>
      </c>
      <c r="C257" s="15">
        <v>754103</v>
      </c>
      <c r="D257" s="14" t="str">
        <f>VLOOKUP(C257,'[1]4 yıllık'!H:J,3,FALSE)</f>
        <v>Yaşar Gölcü İlkokulu</v>
      </c>
      <c r="E257" s="16">
        <f>VLOOKUP(C257,[1]Sayfa3!$A:$D,4,FALSE)</f>
        <v>1</v>
      </c>
    </row>
    <row r="258" spans="1:5" x14ac:dyDescent="0.25">
      <c r="A258" s="14">
        <v>247</v>
      </c>
      <c r="B258" s="14" t="str">
        <f>VLOOKUP(C258,'[1]4 yıllık'!H:J,2,FALSE)</f>
        <v>DULKADİROĞLU</v>
      </c>
      <c r="C258" s="15">
        <v>754317</v>
      </c>
      <c r="D258" s="14" t="str">
        <f>VLOOKUP(C258,'[1]4 yıllık'!H:J,3,FALSE)</f>
        <v>Yavuz Selim Ortaokulu</v>
      </c>
      <c r="E258" s="16">
        <f>VLOOKUP(C258,[1]Sayfa3!$A:$D,4,FALSE)</f>
        <v>1</v>
      </c>
    </row>
    <row r="259" spans="1:5" x14ac:dyDescent="0.25">
      <c r="A259" s="14">
        <v>248</v>
      </c>
      <c r="B259" s="14" t="str">
        <f>VLOOKUP(C259,'[1]4 yıllık'!H:J,2,FALSE)</f>
        <v>DULKADİROĞLU</v>
      </c>
      <c r="C259" s="15">
        <v>754319</v>
      </c>
      <c r="D259" s="14" t="str">
        <f>VLOOKUP(C259,'[1]4 yıllık'!H:J,3,FALSE)</f>
        <v>Ziya Gökalp İlkokulu</v>
      </c>
      <c r="E259" s="16">
        <f>VLOOKUP(C259,[1]Sayfa3!$A:$D,4,FALSE)</f>
        <v>1</v>
      </c>
    </row>
    <row r="260" spans="1:5" x14ac:dyDescent="0.25">
      <c r="A260" s="14">
        <v>249</v>
      </c>
      <c r="B260" s="14" t="str">
        <f>VLOOKUP(C260,'[1]4 yıllık'!H:J,2,FALSE)</f>
        <v>DULKADİROĞLU</v>
      </c>
      <c r="C260" s="15">
        <v>754266</v>
      </c>
      <c r="D260" s="14" t="str">
        <f>VLOOKUP(C260,'[1]4 yıllık'!H:J,3,FALSE)</f>
        <v>Kurtuluş İmam Hatip Ortaokulu</v>
      </c>
      <c r="E260" s="16">
        <f>VLOOKUP(C260,[1]Sayfa3!$A:$D,4,FALSE)</f>
        <v>1</v>
      </c>
    </row>
    <row r="261" spans="1:5" x14ac:dyDescent="0.25">
      <c r="A261" s="14">
        <v>250</v>
      </c>
      <c r="B261" s="14" t="str">
        <f>VLOOKUP(C261,'[1]4 yıllık'!H:J,2,FALSE)</f>
        <v>EKİNÖZÜ</v>
      </c>
      <c r="C261" s="15">
        <v>952013</v>
      </c>
      <c r="D261" s="14" t="str">
        <f>VLOOKUP(C261,'[1]4 yıllık'!H:J,3,FALSE)</f>
        <v>Ekinözü Çok Programlı Anadolu Lisesi</v>
      </c>
      <c r="E261" s="16">
        <f>VLOOKUP(C261,[1]Sayfa3!$A:$D,4,FALSE)</f>
        <v>1</v>
      </c>
    </row>
    <row r="262" spans="1:5" x14ac:dyDescent="0.25">
      <c r="A262" s="14">
        <v>251</v>
      </c>
      <c r="B262" s="14" t="str">
        <f>VLOOKUP(C262,'[1]4 yıllık'!H:J,2,FALSE)</f>
        <v>EKİNÖZÜ</v>
      </c>
      <c r="C262" s="15">
        <v>362548</v>
      </c>
      <c r="D262" s="14" t="str">
        <f>VLOOKUP(C262,'[1]4 yıllık'!H:J,3,FALSE)</f>
        <v>Halk Eğitimi Merkezi</v>
      </c>
      <c r="E262" s="16">
        <f>VLOOKUP(C262,[1]Sayfa3!$A:$D,4,FALSE)</f>
        <v>1</v>
      </c>
    </row>
    <row r="263" spans="1:5" x14ac:dyDescent="0.25">
      <c r="A263" s="14">
        <v>252</v>
      </c>
      <c r="B263" s="14" t="str">
        <f>VLOOKUP(C263,'[1]4 yıllık'!H:J,2,FALSE)</f>
        <v>ELBİSTAN</v>
      </c>
      <c r="C263" s="15">
        <v>732190</v>
      </c>
      <c r="D263" s="14" t="str">
        <f>VLOOKUP(C263,'[1]4 yıllık'!H:J,3,FALSE)</f>
        <v>Afşin Elbistan Linyitleri İlkokulu</v>
      </c>
      <c r="E263" s="16">
        <f>VLOOKUP(C263,[1]Sayfa3!$A:$D,4,FALSE)</f>
        <v>2</v>
      </c>
    </row>
    <row r="264" spans="1:5" x14ac:dyDescent="0.25">
      <c r="A264" s="14">
        <v>253</v>
      </c>
      <c r="B264" s="14" t="str">
        <f>VLOOKUP(C264,'[1]4 yıllık'!H:J,2,FALSE)</f>
        <v>ELBİSTAN</v>
      </c>
      <c r="C264" s="15">
        <v>732320</v>
      </c>
      <c r="D264" s="14" t="str">
        <f>VLOOKUP(C264,'[1]4 yıllık'!H:J,3,FALSE)</f>
        <v>Akbayır Şehit Yusuf Kaya İlkokulu</v>
      </c>
      <c r="E264" s="16">
        <f>VLOOKUP(C264,[1]Sayfa3!$A:$D,4,FALSE)</f>
        <v>1</v>
      </c>
    </row>
    <row r="265" spans="1:5" x14ac:dyDescent="0.25">
      <c r="A265" s="14">
        <v>254</v>
      </c>
      <c r="B265" s="14" t="str">
        <f>VLOOKUP(C265,'[1]4 yıllık'!H:J,2,FALSE)</f>
        <v>ELBİSTAN</v>
      </c>
      <c r="C265" s="15">
        <v>732321</v>
      </c>
      <c r="D265" s="14" t="str">
        <f>VLOOKUP(C265,'[1]4 yıllık'!H:J,3,FALSE)</f>
        <v>Akbayır Şehit Yusuf Kaya Ortaokulu</v>
      </c>
      <c r="E265" s="16">
        <f>VLOOKUP(C265,[1]Sayfa3!$A:$D,4,FALSE)</f>
        <v>1</v>
      </c>
    </row>
    <row r="266" spans="1:5" x14ac:dyDescent="0.25">
      <c r="A266" s="14">
        <v>255</v>
      </c>
      <c r="B266" s="14" t="str">
        <f>VLOOKUP(C266,'[1]4 yıllık'!H:J,2,FALSE)</f>
        <v>ELBİSTAN</v>
      </c>
      <c r="C266" s="15">
        <v>963235</v>
      </c>
      <c r="D266" s="14" t="str">
        <f>VLOOKUP(C266,'[1]4 yıllık'!H:J,3,FALSE)</f>
        <v>Akşemsettin Mesleki ve Teknik Anadolu Lisesi</v>
      </c>
      <c r="E266" s="16">
        <f>VLOOKUP(C266,[1]Sayfa3!$A:$D,4,FALSE)</f>
        <v>2</v>
      </c>
    </row>
    <row r="267" spans="1:5" x14ac:dyDescent="0.25">
      <c r="A267" s="14">
        <v>256</v>
      </c>
      <c r="B267" s="14" t="str">
        <f>VLOOKUP(C267,'[1]4 yıllık'!H:J,2,FALSE)</f>
        <v>ELBİSTAN</v>
      </c>
      <c r="C267" s="15">
        <v>732326</v>
      </c>
      <c r="D267" s="14" t="str">
        <f>VLOOKUP(C267,'[1]4 yıllık'!H:J,3,FALSE)</f>
        <v>Alembey Ortaokulu</v>
      </c>
      <c r="E267" s="16">
        <f>VLOOKUP(C267,[1]Sayfa3!$A:$D,4,FALSE)</f>
        <v>1</v>
      </c>
    </row>
    <row r="268" spans="1:5" x14ac:dyDescent="0.25">
      <c r="A268" s="14">
        <v>257</v>
      </c>
      <c r="B268" s="14" t="str">
        <f>VLOOKUP(C268,'[1]4 yıllık'!H:J,2,FALSE)</f>
        <v>ELBİSTAN</v>
      </c>
      <c r="C268" s="15">
        <v>732189</v>
      </c>
      <c r="D268" s="14" t="str">
        <f>VLOOKUP(C268,'[1]4 yıllık'!H:J,3,FALSE)</f>
        <v>Ali Tekinsoy Ortaokulu</v>
      </c>
      <c r="E268" s="16">
        <f>VLOOKUP(C268,[1]Sayfa3!$A:$D,4,FALSE)</f>
        <v>2</v>
      </c>
    </row>
    <row r="269" spans="1:5" x14ac:dyDescent="0.25">
      <c r="A269" s="14">
        <v>258</v>
      </c>
      <c r="B269" s="14" t="str">
        <f>VLOOKUP(C269,'[1]4 yıllık'!H:J,2,FALSE)</f>
        <v>ELBİSTAN</v>
      </c>
      <c r="C269" s="15">
        <v>732222</v>
      </c>
      <c r="D269" s="14" t="str">
        <f>VLOOKUP(C269,'[1]4 yıllık'!H:J,3,FALSE)</f>
        <v>Cumhuriyet Ortaokulu</v>
      </c>
      <c r="E269" s="16">
        <f>VLOOKUP(C269,[1]Sayfa3!$A:$D,4,FALSE)</f>
        <v>1</v>
      </c>
    </row>
    <row r="270" spans="1:5" x14ac:dyDescent="0.25">
      <c r="A270" s="14">
        <v>259</v>
      </c>
      <c r="B270" s="14" t="str">
        <f>VLOOKUP(C270,'[1]4 yıllık'!H:J,2,FALSE)</f>
        <v>ELBİSTAN</v>
      </c>
      <c r="C270" s="15">
        <v>732351</v>
      </c>
      <c r="D270" s="14" t="str">
        <f>VLOOKUP(C270,'[1]4 yıllık'!H:J,3,FALSE)</f>
        <v>Çatova İlkokulu</v>
      </c>
      <c r="E270" s="16">
        <f>VLOOKUP(C270,[1]Sayfa3!$A:$D,4,FALSE)</f>
        <v>1</v>
      </c>
    </row>
    <row r="271" spans="1:5" x14ac:dyDescent="0.25">
      <c r="A271" s="14">
        <v>260</v>
      </c>
      <c r="B271" s="14" t="str">
        <f>VLOOKUP(C271,'[1]4 yıllık'!H:J,2,FALSE)</f>
        <v>ELBİSTAN</v>
      </c>
      <c r="C271" s="15">
        <v>732356</v>
      </c>
      <c r="D271" s="14" t="str">
        <f>VLOOKUP(C271,'[1]4 yıllık'!H:J,3,FALSE)</f>
        <v>Çiçek İlkokulu</v>
      </c>
      <c r="E271" s="16">
        <f>VLOOKUP(C271,[1]Sayfa3!$A:$D,4,FALSE)</f>
        <v>1</v>
      </c>
    </row>
    <row r="272" spans="1:5" x14ac:dyDescent="0.25">
      <c r="A272" s="14">
        <v>261</v>
      </c>
      <c r="B272" s="14" t="str">
        <f>VLOOKUP(C272,'[1]4 yıllık'!H:J,2,FALSE)</f>
        <v>ELBİSTAN</v>
      </c>
      <c r="C272" s="15">
        <v>184851</v>
      </c>
      <c r="D272" s="14" t="str">
        <f>VLOOKUP(C272,'[1]4 yıllık'!H:J,3,FALSE)</f>
        <v>Çok Programlı Anadolu Lisesi</v>
      </c>
      <c r="E272" s="16">
        <f>VLOOKUP(C272,[1]Sayfa3!$A:$D,4,FALSE)</f>
        <v>2</v>
      </c>
    </row>
    <row r="273" spans="1:5" x14ac:dyDescent="0.25">
      <c r="A273" s="14">
        <v>262</v>
      </c>
      <c r="B273" s="14" t="str">
        <f>VLOOKUP(C273,'[1]4 yıllık'!H:J,2,FALSE)</f>
        <v>ELBİSTAN</v>
      </c>
      <c r="C273" s="15">
        <v>732365</v>
      </c>
      <c r="D273" s="14" t="str">
        <f>VLOOKUP(C273,'[1]4 yıllık'!H:J,3,FALSE)</f>
        <v>Doğanköy Ortaokulu</v>
      </c>
      <c r="E273" s="16">
        <f>VLOOKUP(C273,[1]Sayfa3!$A:$D,4,FALSE)</f>
        <v>1</v>
      </c>
    </row>
    <row r="274" spans="1:5" x14ac:dyDescent="0.25">
      <c r="A274" s="14">
        <v>263</v>
      </c>
      <c r="B274" s="14" t="str">
        <f>VLOOKUP(C274,'[1]4 yıllık'!H:J,2,FALSE)</f>
        <v>ELBİSTAN</v>
      </c>
      <c r="C274" s="15">
        <v>733088</v>
      </c>
      <c r="D274" s="14" t="str">
        <f>VLOOKUP(C274,'[1]4 yıllık'!H:J,3,FALSE)</f>
        <v>Elbistan Abdurrahim Karakoç Ortaokulu</v>
      </c>
      <c r="E274" s="16">
        <f>VLOOKUP(C274,[1]Sayfa3!$A:$D,4,FALSE)</f>
        <v>1</v>
      </c>
    </row>
    <row r="275" spans="1:5" x14ac:dyDescent="0.25">
      <c r="A275" s="14">
        <v>264</v>
      </c>
      <c r="B275" s="14" t="str">
        <f>VLOOKUP(C275,'[1]4 yıllık'!H:J,2,FALSE)</f>
        <v>ELBİSTAN</v>
      </c>
      <c r="C275" s="15">
        <v>973801</v>
      </c>
      <c r="D275" s="14" t="str">
        <f>VLOOKUP(C275,'[1]4 yıllık'!H:J,3,FALSE)</f>
        <v>Elbistan Dulkadiroğlu Anadolu Lisesi</v>
      </c>
      <c r="E275" s="16">
        <f>VLOOKUP(C275,[1]Sayfa3!$A:$D,4,FALSE)</f>
        <v>1</v>
      </c>
    </row>
    <row r="276" spans="1:5" x14ac:dyDescent="0.25">
      <c r="A276" s="14">
        <v>265</v>
      </c>
      <c r="B276" s="14" t="str">
        <f>VLOOKUP(C276,'[1]4 yıllık'!H:J,2,FALSE)</f>
        <v>ELBİSTAN</v>
      </c>
      <c r="C276" s="15">
        <v>184838</v>
      </c>
      <c r="D276" s="14" t="str">
        <f>VLOOKUP(C276,'[1]4 yıllık'!H:J,3,FALSE)</f>
        <v>Elbistan Mesleki ve Teknik Anadolu Lisesi</v>
      </c>
      <c r="E276" s="16">
        <f>VLOOKUP(C276,[1]Sayfa3!$A:$D,4,FALSE)</f>
        <v>2</v>
      </c>
    </row>
    <row r="277" spans="1:5" x14ac:dyDescent="0.25">
      <c r="A277" s="14">
        <v>266</v>
      </c>
      <c r="B277" s="14" t="str">
        <f>VLOOKUP(C277,'[1]4 yıllık'!H:J,2,FALSE)</f>
        <v>ELBİSTAN</v>
      </c>
      <c r="C277" s="15">
        <v>747761</v>
      </c>
      <c r="D277" s="14" t="str">
        <f>VLOOKUP(C277,'[1]4 yıllık'!H:J,3,FALSE)</f>
        <v>Elbistan Şehit Er Cuma Potuk Yatılı Bölge Ortaokulu</v>
      </c>
      <c r="E277" s="16">
        <f>VLOOKUP(C277,[1]Sayfa3!$A:$D,4,FALSE)</f>
        <v>1</v>
      </c>
    </row>
    <row r="278" spans="1:5" x14ac:dyDescent="0.25">
      <c r="A278" s="14">
        <v>267</v>
      </c>
      <c r="B278" s="14" t="str">
        <f>VLOOKUP(C278,'[1]4 yıllık'!H:J,2,FALSE)</f>
        <v>ELBİSTAN</v>
      </c>
      <c r="C278" s="15">
        <v>732245</v>
      </c>
      <c r="D278" s="14" t="str">
        <f>VLOOKUP(C278,'[1]4 yıllık'!H:J,3,FALSE)</f>
        <v>Ertuğrulgazi İlkokulu</v>
      </c>
      <c r="E278" s="16">
        <f>VLOOKUP(C278,[1]Sayfa3!$A:$D,4,FALSE)</f>
        <v>1</v>
      </c>
    </row>
    <row r="279" spans="1:5" x14ac:dyDescent="0.25">
      <c r="A279" s="14">
        <v>268</v>
      </c>
      <c r="B279" s="14" t="str">
        <f>VLOOKUP(C279,'[1]4 yıllık'!H:J,2,FALSE)</f>
        <v>ELBİSTAN</v>
      </c>
      <c r="C279" s="15">
        <v>732231</v>
      </c>
      <c r="D279" s="14" t="str">
        <f>VLOOKUP(C279,'[1]4 yıllık'!H:J,3,FALSE)</f>
        <v>Esentepe Ortaokulu</v>
      </c>
      <c r="E279" s="16">
        <f>VLOOKUP(C279,[1]Sayfa3!$A:$D,4,FALSE)</f>
        <v>1</v>
      </c>
    </row>
    <row r="280" spans="1:5" x14ac:dyDescent="0.25">
      <c r="A280" s="14">
        <v>269</v>
      </c>
      <c r="B280" s="14" t="str">
        <f>VLOOKUP(C280,'[1]4 yıllık'!H:J,2,FALSE)</f>
        <v>ELBİSTAN</v>
      </c>
      <c r="C280" s="15">
        <v>732191</v>
      </c>
      <c r="D280" s="14" t="str">
        <f>VLOOKUP(C280,'[1]4 yıllık'!H:J,3,FALSE)</f>
        <v>Fatih İlkokulu</v>
      </c>
      <c r="E280" s="16">
        <f>VLOOKUP(C280,[1]Sayfa3!$A:$D,4,FALSE)</f>
        <v>2</v>
      </c>
    </row>
    <row r="281" spans="1:5" x14ac:dyDescent="0.25">
      <c r="A281" s="14">
        <v>270</v>
      </c>
      <c r="B281" s="14" t="str">
        <f>VLOOKUP(C281,'[1]4 yıllık'!H:J,2,FALSE)</f>
        <v>ELBİSTAN</v>
      </c>
      <c r="C281" s="15">
        <v>732247</v>
      </c>
      <c r="D281" s="14" t="str">
        <f>VLOOKUP(C281,'[1]4 yıllık'!H:J,3,FALSE)</f>
        <v>Gazi Mustafa Kemal Ortaokulu</v>
      </c>
      <c r="E281" s="16">
        <f>VLOOKUP(C281,[1]Sayfa3!$A:$D,4,FALSE)</f>
        <v>1</v>
      </c>
    </row>
    <row r="282" spans="1:5" x14ac:dyDescent="0.25">
      <c r="A282" s="14">
        <v>271</v>
      </c>
      <c r="B282" s="14" t="str">
        <f>VLOOKUP(C282,'[1]4 yıllık'!H:J,2,FALSE)</f>
        <v>ELBİSTAN</v>
      </c>
      <c r="C282" s="15">
        <v>733079</v>
      </c>
      <c r="D282" s="14" t="str">
        <f>VLOOKUP(C282,'[1]4 yıllık'!H:J,3,FALSE)</f>
        <v>Güvercinlik İlkokulu</v>
      </c>
      <c r="E282" s="16">
        <f>VLOOKUP(C282,[1]Sayfa3!$A:$D,4,FALSE)</f>
        <v>1</v>
      </c>
    </row>
    <row r="283" spans="1:5" x14ac:dyDescent="0.25">
      <c r="A283" s="14">
        <v>272</v>
      </c>
      <c r="B283" s="14" t="str">
        <f>VLOOKUP(C283,'[1]4 yıllık'!H:J,2,FALSE)</f>
        <v>ELBİSTAN</v>
      </c>
      <c r="C283" s="15">
        <v>732235</v>
      </c>
      <c r="D283" s="14" t="str">
        <f>VLOOKUP(C283,'[1]4 yıllık'!H:J,3,FALSE)</f>
        <v>Hacı Bektaş Veli Ortaokulu</v>
      </c>
      <c r="E283" s="16">
        <f>VLOOKUP(C283,[1]Sayfa3!$A:$D,4,FALSE)</f>
        <v>1</v>
      </c>
    </row>
    <row r="284" spans="1:5" x14ac:dyDescent="0.25">
      <c r="A284" s="14">
        <v>273</v>
      </c>
      <c r="B284" s="14" t="str">
        <f>VLOOKUP(C284,'[1]4 yıllık'!H:J,2,FALSE)</f>
        <v>ELBİSTAN</v>
      </c>
      <c r="C284" s="15">
        <v>184887</v>
      </c>
      <c r="D284" s="14" t="str">
        <f>VLOOKUP(C284,'[1]4 yıllık'!H:J,3,FALSE)</f>
        <v>Halk Eğitimi Merkezi</v>
      </c>
      <c r="E284" s="16">
        <f>VLOOKUP(C284,[1]Sayfa3!$A:$D,4,FALSE)</f>
        <v>2</v>
      </c>
    </row>
    <row r="285" spans="1:5" x14ac:dyDescent="0.25">
      <c r="A285" s="14">
        <v>274</v>
      </c>
      <c r="B285" s="14" t="str">
        <f>VLOOKUP(C285,'[1]4 yıllık'!H:J,2,FALSE)</f>
        <v>ELBİSTAN</v>
      </c>
      <c r="C285" s="15">
        <v>732199</v>
      </c>
      <c r="D285" s="14" t="str">
        <f>VLOOKUP(C285,'[1]4 yıllık'!H:J,3,FALSE)</f>
        <v>Hoca Ahmet Yesevi İlkokulu</v>
      </c>
      <c r="E285" s="16">
        <f>VLOOKUP(C285,[1]Sayfa3!$A:$D,4,FALSE)</f>
        <v>1</v>
      </c>
    </row>
    <row r="286" spans="1:5" x14ac:dyDescent="0.25">
      <c r="A286" s="14">
        <v>275</v>
      </c>
      <c r="B286" s="14" t="str">
        <f>VLOOKUP(C286,'[1]4 yıllık'!H:J,2,FALSE)</f>
        <v>ELBİSTAN</v>
      </c>
      <c r="C286" s="15">
        <v>762822</v>
      </c>
      <c r="D286" s="14" t="str">
        <f>VLOOKUP(C286,'[1]4 yıllık'!H:J,3,FALSE)</f>
        <v>İğde Anadolu Lisesi</v>
      </c>
      <c r="E286" s="16">
        <f>VLOOKUP(C286,[1]Sayfa3!$A:$D,4,FALSE)</f>
        <v>1</v>
      </c>
    </row>
    <row r="287" spans="1:5" x14ac:dyDescent="0.25">
      <c r="A287" s="14">
        <v>276</v>
      </c>
      <c r="B287" s="14" t="str">
        <f>VLOOKUP(C287,'[1]4 yıllık'!H:J,2,FALSE)</f>
        <v>ELBİSTAN</v>
      </c>
      <c r="C287" s="15">
        <v>733084</v>
      </c>
      <c r="D287" s="14" t="str">
        <f>VLOOKUP(C287,'[1]4 yıllık'!H:J,3,FALSE)</f>
        <v>Kalealtı Köyü Haluk Gökalp Kılınç Ortaokulu</v>
      </c>
      <c r="E287" s="16">
        <f>VLOOKUP(C287,[1]Sayfa3!$A:$D,4,FALSE)</f>
        <v>1</v>
      </c>
    </row>
    <row r="288" spans="1:5" x14ac:dyDescent="0.25">
      <c r="A288" s="14">
        <v>277</v>
      </c>
      <c r="B288" s="14" t="str">
        <f>VLOOKUP(C288,'[1]4 yıllık'!H:J,2,FALSE)</f>
        <v>ELBİSTAN</v>
      </c>
      <c r="C288" s="15">
        <v>966841</v>
      </c>
      <c r="D288" s="14" t="str">
        <f>VLOOKUP(C288,'[1]4 yıllık'!H:J,3,FALSE)</f>
        <v>Karaelbistan Mesleki ve Teknik Anadolu Lisesi</v>
      </c>
      <c r="E288" s="16">
        <f>VLOOKUP(C288,[1]Sayfa3!$A:$D,4,FALSE)</f>
        <v>1</v>
      </c>
    </row>
    <row r="289" spans="1:5" x14ac:dyDescent="0.25">
      <c r="A289" s="14">
        <v>278</v>
      </c>
      <c r="B289" s="14" t="str">
        <f>VLOOKUP(C289,'[1]4 yıllık'!H:J,2,FALSE)</f>
        <v>ELBİSTAN</v>
      </c>
      <c r="C289" s="15">
        <v>733093</v>
      </c>
      <c r="D289" s="14" t="str">
        <f>VLOOKUP(C289,'[1]4 yıllık'!H:J,3,FALSE)</f>
        <v>Karamağra İlkokulu</v>
      </c>
      <c r="E289" s="16">
        <f>VLOOKUP(C289,[1]Sayfa3!$A:$D,4,FALSE)</f>
        <v>1</v>
      </c>
    </row>
    <row r="290" spans="1:5" x14ac:dyDescent="0.25">
      <c r="A290" s="14">
        <v>279</v>
      </c>
      <c r="B290" s="14" t="str">
        <f>VLOOKUP(C290,'[1]4 yıllık'!H:J,2,FALSE)</f>
        <v>ELBİSTAN</v>
      </c>
      <c r="C290" s="15">
        <v>732203</v>
      </c>
      <c r="D290" s="14" t="str">
        <f>VLOOKUP(C290,'[1]4 yıllık'!H:J,3,FALSE)</f>
        <v>Mehmet Akif Ersoy İlkokulu</v>
      </c>
      <c r="E290" s="16">
        <f>VLOOKUP(C290,[1]Sayfa3!$A:$D,4,FALSE)</f>
        <v>1</v>
      </c>
    </row>
    <row r="291" spans="1:5" x14ac:dyDescent="0.25">
      <c r="A291" s="14">
        <v>280</v>
      </c>
      <c r="B291" s="14" t="str">
        <f>VLOOKUP(C291,'[1]4 yıllık'!H:J,2,FALSE)</f>
        <v>ELBİSTAN</v>
      </c>
      <c r="C291" s="15">
        <v>336225</v>
      </c>
      <c r="D291" s="14" t="str">
        <f>VLOOKUP(C291,'[1]4 yıllık'!H:J,3,FALSE)</f>
        <v>Mesleki Eğitim Merkezi</v>
      </c>
      <c r="E291" s="16">
        <f>VLOOKUP(C291,[1]Sayfa3!$A:$D,4,FALSE)</f>
        <v>2</v>
      </c>
    </row>
    <row r="292" spans="1:5" x14ac:dyDescent="0.25">
      <c r="A292" s="14">
        <v>281</v>
      </c>
      <c r="B292" s="14" t="str">
        <f>VLOOKUP(C292,'[1]4 yıllık'!H:J,2,FALSE)</f>
        <v>ELBİSTAN</v>
      </c>
      <c r="C292" s="15">
        <v>750996</v>
      </c>
      <c r="D292" s="14" t="str">
        <f>VLOOKUP(C292,'[1]4 yıllık'!H:J,3,FALSE)</f>
        <v>Mükrimin Halil Anadolu Lisesi</v>
      </c>
      <c r="E292" s="16">
        <f>VLOOKUP(C292,[1]Sayfa3!$A:$D,4,FALSE)</f>
        <v>1</v>
      </c>
    </row>
    <row r="293" spans="1:5" x14ac:dyDescent="0.25">
      <c r="A293" s="14">
        <v>282</v>
      </c>
      <c r="B293" s="14" t="str">
        <f>VLOOKUP(C293,'[1]4 yıllık'!H:J,2,FALSE)</f>
        <v>ELBİSTAN</v>
      </c>
      <c r="C293" s="15">
        <v>744562</v>
      </c>
      <c r="D293" s="14" t="str">
        <f>VLOOKUP(C293,'[1]4 yıllık'!H:J,3,FALSE)</f>
        <v>Şehit Abdullah Tayyip Olçok İmam Hatip Ortaokulu</v>
      </c>
      <c r="E293" s="16">
        <f>VLOOKUP(C293,[1]Sayfa3!$A:$D,4,FALSE)</f>
        <v>2</v>
      </c>
    </row>
    <row r="294" spans="1:5" x14ac:dyDescent="0.25">
      <c r="A294" s="14">
        <v>283</v>
      </c>
      <c r="B294" s="14" t="str">
        <f>VLOOKUP(C294,'[1]4 yıllık'!H:J,2,FALSE)</f>
        <v>ELBİSTAN</v>
      </c>
      <c r="C294" s="15">
        <v>732184</v>
      </c>
      <c r="D294" s="14" t="str">
        <f>VLOOKUP(C294,'[1]4 yıllık'!H:J,3,FALSE)</f>
        <v>Şehit İsrafil Kargı İlkokulu</v>
      </c>
      <c r="E294" s="16">
        <f>VLOOKUP(C294,[1]Sayfa3!$A:$D,4,FALSE)</f>
        <v>2</v>
      </c>
    </row>
    <row r="295" spans="1:5" x14ac:dyDescent="0.25">
      <c r="A295" s="14">
        <v>284</v>
      </c>
      <c r="B295" s="14" t="str">
        <f>VLOOKUP(C295,'[1]4 yıllık'!H:J,2,FALSE)</f>
        <v>ELBİSTAN</v>
      </c>
      <c r="C295" s="15">
        <v>732188</v>
      </c>
      <c r="D295" s="14" t="str">
        <f>VLOOKUP(C295,'[1]4 yıllık'!H:J,3,FALSE)</f>
        <v>Şh. Tğm. Harun Kılıç Ortaokulu</v>
      </c>
      <c r="E295" s="16">
        <f>VLOOKUP(C295,[1]Sayfa3!$A:$D,4,FALSE)</f>
        <v>1</v>
      </c>
    </row>
    <row r="296" spans="1:5" x14ac:dyDescent="0.25">
      <c r="A296" s="14">
        <v>285</v>
      </c>
      <c r="B296" s="14" t="str">
        <f>VLOOKUP(C296,'[1]4 yıllık'!H:J,2,FALSE)</f>
        <v>ELBİSTAN</v>
      </c>
      <c r="C296" s="15">
        <v>733096</v>
      </c>
      <c r="D296" s="14" t="str">
        <f>VLOOKUP(C296,'[1]4 yıllık'!H:J,3,FALSE)</f>
        <v>Şh.Er.Ali Beyaz İlkokulu</v>
      </c>
      <c r="E296" s="16">
        <f>VLOOKUP(C296,[1]Sayfa3!$A:$D,4,FALSE)</f>
        <v>1</v>
      </c>
    </row>
    <row r="297" spans="1:5" x14ac:dyDescent="0.25">
      <c r="A297" s="14">
        <v>286</v>
      </c>
      <c r="B297" s="14" t="str">
        <f>VLOOKUP(C297,'[1]4 yıllık'!H:J,2,FALSE)</f>
        <v>ELBİSTAN</v>
      </c>
      <c r="C297" s="15">
        <v>732249</v>
      </c>
      <c r="D297" s="14" t="str">
        <f>VLOOKUP(C297,'[1]4 yıllık'!H:J,3,FALSE)</f>
        <v>Tepebaşı İlkokulu</v>
      </c>
      <c r="E297" s="16">
        <f>VLOOKUP(C297,[1]Sayfa3!$A:$D,4,FALSE)</f>
        <v>1</v>
      </c>
    </row>
    <row r="298" spans="1:5" x14ac:dyDescent="0.25">
      <c r="A298" s="14">
        <v>287</v>
      </c>
      <c r="B298" s="14" t="str">
        <f>VLOOKUP(C298,'[1]4 yıllık'!H:J,2,FALSE)</f>
        <v>ELBİSTAN</v>
      </c>
      <c r="C298" s="15">
        <v>732113</v>
      </c>
      <c r="D298" s="14" t="str">
        <f>VLOOKUP(C298,'[1]4 yıllık'!H:J,3,FALSE)</f>
        <v>Toki Şehit Jandarma Er Levent Kuşoğlu İlkokulu</v>
      </c>
      <c r="E298" s="16">
        <f>VLOOKUP(C298,[1]Sayfa3!$A:$D,4,FALSE)</f>
        <v>1</v>
      </c>
    </row>
    <row r="299" spans="1:5" x14ac:dyDescent="0.25">
      <c r="A299" s="14">
        <v>288</v>
      </c>
      <c r="B299" s="14" t="str">
        <f>VLOOKUP(C299,'[1]4 yıllık'!H:J,2,FALSE)</f>
        <v>ELBİSTAN</v>
      </c>
      <c r="C299" s="15">
        <v>733098</v>
      </c>
      <c r="D299" s="14" t="str">
        <f>VLOOKUP(C299,'[1]4 yıllık'!H:J,3,FALSE)</f>
        <v>Türkören Hasan Erdoğan İlkokulu</v>
      </c>
      <c r="E299" s="16">
        <f>VLOOKUP(C299,[1]Sayfa3!$A:$D,4,FALSE)</f>
        <v>1</v>
      </c>
    </row>
    <row r="300" spans="1:5" x14ac:dyDescent="0.25">
      <c r="A300" s="14">
        <v>289</v>
      </c>
      <c r="B300" s="14" t="str">
        <f>VLOOKUP(C300,'[1]4 yıllık'!H:J,2,FALSE)</f>
        <v>ELBİSTAN</v>
      </c>
      <c r="C300" s="15">
        <v>733099</v>
      </c>
      <c r="D300" s="14" t="str">
        <f>VLOOKUP(C300,'[1]4 yıllık'!H:J,3,FALSE)</f>
        <v>Türkören Hasan Erdoğan Ortaokulu</v>
      </c>
      <c r="E300" s="16">
        <f>VLOOKUP(C300,[1]Sayfa3!$A:$D,4,FALSE)</f>
        <v>1</v>
      </c>
    </row>
    <row r="301" spans="1:5" x14ac:dyDescent="0.25">
      <c r="A301" s="14">
        <v>290</v>
      </c>
      <c r="B301" s="14" t="str">
        <f>VLOOKUP(C301,'[1]4 yıllık'!H:J,2,FALSE)</f>
        <v>ELBİSTAN</v>
      </c>
      <c r="C301" s="15">
        <v>733101</v>
      </c>
      <c r="D301" s="14" t="str">
        <f>VLOOKUP(C301,'[1]4 yıllık'!H:J,3,FALSE)</f>
        <v>Yapraklı Ortaokulu</v>
      </c>
      <c r="E301" s="16">
        <f>VLOOKUP(C301,[1]Sayfa3!$A:$D,4,FALSE)</f>
        <v>1</v>
      </c>
    </row>
    <row r="302" spans="1:5" x14ac:dyDescent="0.25">
      <c r="A302" s="14">
        <v>291</v>
      </c>
      <c r="B302" s="14" t="str">
        <f>VLOOKUP(C302,'[1]4 yıllık'!H:J,2,FALSE)</f>
        <v>ELBİSTAN</v>
      </c>
      <c r="C302" s="15">
        <v>184863</v>
      </c>
      <c r="D302" s="14" t="str">
        <f>VLOOKUP(C302,'[1]4 yıllık'!H:J,3,FALSE)</f>
        <v>Yavuz Selim Mesleki ve Teknik Anadolu Lisesi</v>
      </c>
      <c r="E302" s="16">
        <f>VLOOKUP(C302,[1]Sayfa3!$A:$D,4,FALSE)</f>
        <v>3</v>
      </c>
    </row>
    <row r="303" spans="1:5" x14ac:dyDescent="0.25">
      <c r="A303" s="14">
        <v>292</v>
      </c>
      <c r="B303" s="14" t="str">
        <f>VLOOKUP(C303,'[1]4 yıllık'!H:J,2,FALSE)</f>
        <v>ELBİSTAN</v>
      </c>
      <c r="C303" s="15">
        <v>732209</v>
      </c>
      <c r="D303" s="14" t="str">
        <f>VLOOKUP(C303,'[1]4 yıllık'!H:J,3,FALSE)</f>
        <v>Yunus Emre İlkokulu</v>
      </c>
      <c r="E303" s="16">
        <f>VLOOKUP(C303,[1]Sayfa3!$A:$D,4,FALSE)</f>
        <v>2</v>
      </c>
    </row>
    <row r="304" spans="1:5" x14ac:dyDescent="0.25">
      <c r="A304" s="14">
        <v>293</v>
      </c>
      <c r="B304" s="14" t="str">
        <f>VLOOKUP(C304,'[1]4 yıllık'!H:J,2,FALSE)</f>
        <v>ELBİSTAN</v>
      </c>
      <c r="C304" s="15">
        <v>763934</v>
      </c>
      <c r="D304" s="14" t="str">
        <f>VLOOKUP(C304,'[1]4 yıllık'!H:J,3,FALSE)</f>
        <v>Topraktepe İlkokulu</v>
      </c>
      <c r="E304" s="16">
        <f>VLOOKUP(C304,[1]Sayfa3!$A:$D,4,FALSE)</f>
        <v>1</v>
      </c>
    </row>
    <row r="305" spans="1:5" x14ac:dyDescent="0.25">
      <c r="A305" s="14">
        <v>294</v>
      </c>
      <c r="B305" s="14" t="str">
        <f>VLOOKUP(C305,'[1]4 yıllık'!H:J,2,FALSE)</f>
        <v>GÖKSUN</v>
      </c>
      <c r="C305" s="15">
        <v>729849</v>
      </c>
      <c r="D305" s="14" t="str">
        <f>VLOOKUP(C305,'[1]4 yıllık'!H:J,3,FALSE)</f>
        <v>Bozhüyük İlkokulu</v>
      </c>
      <c r="E305" s="16">
        <f>VLOOKUP(C305,[1]Sayfa3!$A:$D,4,FALSE)</f>
        <v>1</v>
      </c>
    </row>
    <row r="306" spans="1:5" x14ac:dyDescent="0.25">
      <c r="A306" s="14">
        <v>295</v>
      </c>
      <c r="B306" s="14" t="str">
        <f>VLOOKUP(C306,'[1]4 yıllık'!H:J,2,FALSE)</f>
        <v>GÖKSUN</v>
      </c>
      <c r="C306" s="15">
        <v>729847</v>
      </c>
      <c r="D306" s="14" t="str">
        <f>VLOOKUP(C306,'[1]4 yıllık'!H:J,3,FALSE)</f>
        <v>Bozhüyük Şehit Samet Karslı Ortaokulu</v>
      </c>
      <c r="E306" s="16">
        <f>VLOOKUP(C306,[1]Sayfa3!$A:$D,4,FALSE)</f>
        <v>1</v>
      </c>
    </row>
    <row r="307" spans="1:5" x14ac:dyDescent="0.25">
      <c r="A307" s="14">
        <v>296</v>
      </c>
      <c r="B307" s="14" t="str">
        <f>VLOOKUP(C307,'[1]4 yıllık'!H:J,2,FALSE)</f>
        <v>GÖKSUN</v>
      </c>
      <c r="C307" s="15">
        <v>382112</v>
      </c>
      <c r="D307" s="14" t="str">
        <f>VLOOKUP(C307,'[1]4 yıllık'!H:J,3,FALSE)</f>
        <v>Çardak Çok Programlı Anadolu Lisesi</v>
      </c>
      <c r="E307" s="16">
        <f>VLOOKUP(C307,[1]Sayfa3!$A:$D,4,FALSE)</f>
        <v>1</v>
      </c>
    </row>
    <row r="308" spans="1:5" x14ac:dyDescent="0.25">
      <c r="A308" s="14">
        <v>297</v>
      </c>
      <c r="B308" s="14" t="str">
        <f>VLOOKUP(C308,'[1]4 yıllık'!H:J,2,FALSE)</f>
        <v>GÖKSUN</v>
      </c>
      <c r="C308" s="15">
        <v>729839</v>
      </c>
      <c r="D308" s="14" t="str">
        <f>VLOOKUP(C308,'[1]4 yıllık'!H:J,3,FALSE)</f>
        <v>Çardak İlkokulu</v>
      </c>
      <c r="E308" s="16">
        <f>VLOOKUP(C308,[1]Sayfa3!$A:$D,4,FALSE)</f>
        <v>1</v>
      </c>
    </row>
    <row r="309" spans="1:5" x14ac:dyDescent="0.25">
      <c r="A309" s="14">
        <v>298</v>
      </c>
      <c r="B309" s="14" t="str">
        <f>VLOOKUP(C309,'[1]4 yıllık'!H:J,2,FALSE)</f>
        <v>GÖKSUN</v>
      </c>
      <c r="C309" s="15">
        <v>729834</v>
      </c>
      <c r="D309" s="14" t="str">
        <f>VLOOKUP(C309,'[1]4 yıllık'!H:J,3,FALSE)</f>
        <v>Değirmendere Prof. Dr. Mehmet Sağlam İlkokulu</v>
      </c>
      <c r="E309" s="16">
        <f>VLOOKUP(C309,[1]Sayfa3!$A:$D,4,FALSE)</f>
        <v>1</v>
      </c>
    </row>
    <row r="310" spans="1:5" x14ac:dyDescent="0.25">
      <c r="A310" s="14">
        <v>299</v>
      </c>
      <c r="B310" s="14" t="str">
        <f>VLOOKUP(C310,'[1]4 yıllık'!H:J,2,FALSE)</f>
        <v>GÖKSUN</v>
      </c>
      <c r="C310" s="15">
        <v>744905</v>
      </c>
      <c r="D310" s="14" t="str">
        <f>VLOOKUP(C310,'[1]4 yıllık'!H:J,3,FALSE)</f>
        <v>Değirmendere Prof. Dr. Mehmet Sağlam Ortaokulu</v>
      </c>
      <c r="E310" s="16">
        <f>VLOOKUP(C310,[1]Sayfa3!$A:$D,4,FALSE)</f>
        <v>1</v>
      </c>
    </row>
    <row r="311" spans="1:5" x14ac:dyDescent="0.25">
      <c r="A311" s="14">
        <v>300</v>
      </c>
      <c r="B311" s="14" t="str">
        <f>VLOOKUP(C311,'[1]4 yıllık'!H:J,2,FALSE)</f>
        <v>GÖKSUN</v>
      </c>
      <c r="C311" s="15">
        <v>729832</v>
      </c>
      <c r="D311" s="14" t="str">
        <f>VLOOKUP(C311,'[1]4 yıllık'!H:J,3,FALSE)</f>
        <v>Ericek Merkez İlkokulu</v>
      </c>
      <c r="E311" s="16">
        <f>VLOOKUP(C311,[1]Sayfa3!$A:$D,4,FALSE)</f>
        <v>1</v>
      </c>
    </row>
    <row r="312" spans="1:5" x14ac:dyDescent="0.25">
      <c r="A312" s="14">
        <v>301</v>
      </c>
      <c r="B312" s="14" t="str">
        <f>VLOOKUP(C312,'[1]4 yıllık'!H:J,2,FALSE)</f>
        <v>GÖKSUN</v>
      </c>
      <c r="C312" s="15">
        <v>764227</v>
      </c>
      <c r="D312" s="14" t="str">
        <f>VLOOKUP(C312,'[1]4 yıllık'!H:J,3,FALSE)</f>
        <v>Göksun Mesleki ve Teknik Anadolu Lisesi</v>
      </c>
      <c r="E312" s="16">
        <f>VLOOKUP(C312,[1]Sayfa3!$A:$D,4,FALSE)</f>
        <v>2</v>
      </c>
    </row>
    <row r="313" spans="1:5" x14ac:dyDescent="0.25">
      <c r="A313" s="14">
        <v>302</v>
      </c>
      <c r="B313" s="14" t="str">
        <f>VLOOKUP(C313,'[1]4 yıllık'!H:J,2,FALSE)</f>
        <v>GÖKSUN</v>
      </c>
      <c r="C313" s="15">
        <v>750997</v>
      </c>
      <c r="D313" s="14" t="str">
        <f>VLOOKUP(C313,'[1]4 yıllık'!H:J,3,FALSE)</f>
        <v>Göksun Şehitler Anadolu Lisesi</v>
      </c>
      <c r="E313" s="16">
        <f>VLOOKUP(C313,[1]Sayfa3!$A:$D,4,FALSE)</f>
        <v>2</v>
      </c>
    </row>
    <row r="314" spans="1:5" x14ac:dyDescent="0.25">
      <c r="A314" s="14">
        <v>303</v>
      </c>
      <c r="B314" s="14" t="str">
        <f>VLOOKUP(C314,'[1]4 yıllık'!H:J,2,FALSE)</f>
        <v>GÖKSUN</v>
      </c>
      <c r="C314" s="15">
        <v>729827</v>
      </c>
      <c r="D314" s="14" t="str">
        <f>VLOOKUP(C314,'[1]4 yıllık'!H:J,3,FALSE)</f>
        <v>Kanlıkavak İlkokulu</v>
      </c>
      <c r="E314" s="16">
        <f>VLOOKUP(C314,[1]Sayfa3!$A:$D,4,FALSE)</f>
        <v>1</v>
      </c>
    </row>
    <row r="315" spans="1:5" x14ac:dyDescent="0.25">
      <c r="A315" s="14">
        <v>304</v>
      </c>
      <c r="B315" s="14" t="str">
        <f>VLOOKUP(C315,'[1]4 yıllık'!H:J,2,FALSE)</f>
        <v>GÖKSUN</v>
      </c>
      <c r="C315" s="15">
        <v>971309</v>
      </c>
      <c r="D315" s="14" t="str">
        <f>VLOOKUP(C315,'[1]4 yıllık'!H:J,3,FALSE)</f>
        <v>Pr. Dr. Mehmet SAĞLAM Öğretmen Evi ve Akşam Sanat Okulu</v>
      </c>
      <c r="E315" s="16">
        <f>VLOOKUP(C315,[1]Sayfa3!$A:$D,4,FALSE)</f>
        <v>1</v>
      </c>
    </row>
    <row r="316" spans="1:5" x14ac:dyDescent="0.25">
      <c r="A316" s="14">
        <v>305</v>
      </c>
      <c r="B316" s="14" t="str">
        <f>VLOOKUP(C316,'[1]4 yıllık'!H:J,2,FALSE)</f>
        <v>GÖKSUN</v>
      </c>
      <c r="C316" s="15">
        <v>729824</v>
      </c>
      <c r="D316" s="14" t="str">
        <f>VLOOKUP(C316,'[1]4 yıllık'!H:J,3,FALSE)</f>
        <v>Taşoluk Ortaokulu</v>
      </c>
      <c r="E316" s="16">
        <f>VLOOKUP(C316,[1]Sayfa3!$A:$D,4,FALSE)</f>
        <v>1</v>
      </c>
    </row>
    <row r="317" spans="1:5" x14ac:dyDescent="0.25">
      <c r="A317" s="14">
        <v>306</v>
      </c>
      <c r="B317" s="14" t="str">
        <f>VLOOKUP(C317,'[1]4 yıllık'!H:J,2,FALSE)</f>
        <v>GÖKSUN</v>
      </c>
      <c r="C317" s="15">
        <v>729498</v>
      </c>
      <c r="D317" s="14" t="str">
        <f>VLOOKUP(C317,'[1]4 yıllık'!H:J,3,FALSE)</f>
        <v>Yavuz Selim Ortaokulu</v>
      </c>
      <c r="E317" s="16">
        <f>VLOOKUP(C317,[1]Sayfa3!$A:$D,4,FALSE)</f>
        <v>1</v>
      </c>
    </row>
    <row r="318" spans="1:5" x14ac:dyDescent="0.25">
      <c r="A318" s="14">
        <v>307</v>
      </c>
      <c r="B318" s="14" t="str">
        <f>VLOOKUP(C318,'[1]4 yıllık'!H:J,2,FALSE)</f>
        <v>NURHAK</v>
      </c>
      <c r="C318" s="15">
        <v>727156</v>
      </c>
      <c r="D318" s="14" t="str">
        <f>VLOOKUP(C318,'[1]4 yıllık'!H:J,3,FALSE)</f>
        <v>Barış İlkokulu</v>
      </c>
      <c r="E318" s="16">
        <f>VLOOKUP(C318,[1]Sayfa3!$A:$D,4,FALSE)</f>
        <v>1</v>
      </c>
    </row>
    <row r="319" spans="1:5" x14ac:dyDescent="0.25">
      <c r="A319" s="14">
        <v>308</v>
      </c>
      <c r="B319" s="14" t="str">
        <f>VLOOKUP(C319,'[1]4 yıllık'!H:J,2,FALSE)</f>
        <v>NURHAK</v>
      </c>
      <c r="C319" s="15">
        <v>751430</v>
      </c>
      <c r="D319" s="14" t="str">
        <f>VLOOKUP(C319,'[1]4 yıllık'!H:J,3,FALSE)</f>
        <v>Nurhak Çok Programlı Anadolu Lisesi</v>
      </c>
      <c r="E319" s="16">
        <f>VLOOKUP(C319,[1]Sayfa3!$A:$D,4,FALSE)</f>
        <v>1</v>
      </c>
    </row>
    <row r="320" spans="1:5" x14ac:dyDescent="0.25">
      <c r="A320" s="14">
        <v>309</v>
      </c>
      <c r="B320" s="14" t="str">
        <f>VLOOKUP(C320,'[1]4 yıllık'!H:J,2,FALSE)</f>
        <v>ONİKİŞUBAT</v>
      </c>
      <c r="C320" s="15">
        <v>754122</v>
      </c>
      <c r="D320" s="14" t="str">
        <f>VLOOKUP(C320,'[1]4 yıllık'!H:J,3,FALSE)</f>
        <v>Abdurrahim Karakoç Ortaokulu</v>
      </c>
      <c r="E320" s="16">
        <f>VLOOKUP(C320,[1]Sayfa3!$A:$D,4,FALSE)</f>
        <v>2</v>
      </c>
    </row>
    <row r="321" spans="1:5" x14ac:dyDescent="0.25">
      <c r="A321" s="14">
        <v>310</v>
      </c>
      <c r="B321" s="14" t="str">
        <f>VLOOKUP(C321,'[1]4 yıllık'!H:J,2,FALSE)</f>
        <v>ONİKİŞUBAT</v>
      </c>
      <c r="C321" s="15">
        <v>754420</v>
      </c>
      <c r="D321" s="14" t="str">
        <f>VLOOKUP(C321,'[1]4 yıllık'!H:J,3,FALSE)</f>
        <v>Adil Karaküçük İlkokulu</v>
      </c>
      <c r="E321" s="16">
        <f>VLOOKUP(C321,[1]Sayfa3!$A:$D,4,FALSE)</f>
        <v>1</v>
      </c>
    </row>
    <row r="322" spans="1:5" x14ac:dyDescent="0.25">
      <c r="A322" s="14">
        <v>311</v>
      </c>
      <c r="B322" s="14" t="str">
        <f>VLOOKUP(C322,'[1]4 yıllık'!H:J,2,FALSE)</f>
        <v>ONİKİŞUBAT</v>
      </c>
      <c r="C322" s="15">
        <v>754123</v>
      </c>
      <c r="D322" s="14" t="str">
        <f>VLOOKUP(C322,'[1]4 yıllık'!H:J,3,FALSE)</f>
        <v>Ahmet Bayazıt İlkokulu</v>
      </c>
      <c r="E322" s="16">
        <f>VLOOKUP(C322,[1]Sayfa3!$A:$D,4,FALSE)</f>
        <v>2</v>
      </c>
    </row>
    <row r="323" spans="1:5" x14ac:dyDescent="0.25">
      <c r="A323" s="14">
        <v>312</v>
      </c>
      <c r="B323" s="14" t="str">
        <f>VLOOKUP(C323,'[1]4 yıllık'!H:J,2,FALSE)</f>
        <v>ONİKİŞUBAT</v>
      </c>
      <c r="C323" s="15">
        <v>754128</v>
      </c>
      <c r="D323" s="14" t="str">
        <f>VLOOKUP(C323,'[1]4 yıllık'!H:J,3,FALSE)</f>
        <v>Ali Sezai Efendi İlkokulu</v>
      </c>
      <c r="E323" s="16">
        <f>VLOOKUP(C323,[1]Sayfa3!$A:$D,4,FALSE)</f>
        <v>2</v>
      </c>
    </row>
    <row r="324" spans="1:5" x14ac:dyDescent="0.25">
      <c r="A324" s="14">
        <v>313</v>
      </c>
      <c r="B324" s="14" t="str">
        <f>VLOOKUP(C324,'[1]4 yıllık'!H:J,2,FALSE)</f>
        <v>ONİKİŞUBAT</v>
      </c>
      <c r="C324" s="15">
        <v>757405</v>
      </c>
      <c r="D324" s="14" t="str">
        <f>VLOOKUP(C324,'[1]4 yıllık'!H:J,3,FALSE)</f>
        <v>Altınova Çiçek İlkokulu</v>
      </c>
      <c r="E324" s="16">
        <f>VLOOKUP(C324,[1]Sayfa3!$A:$D,4,FALSE)</f>
        <v>1</v>
      </c>
    </row>
    <row r="325" spans="1:5" x14ac:dyDescent="0.25">
      <c r="A325" s="14">
        <v>314</v>
      </c>
      <c r="B325" s="14" t="str">
        <f>VLOOKUP(C325,'[1]4 yıllık'!H:J,2,FALSE)</f>
        <v>ONİKİŞUBAT</v>
      </c>
      <c r="C325" s="15">
        <v>763158</v>
      </c>
      <c r="D325" s="14" t="str">
        <f>VLOOKUP(C325,'[1]4 yıllık'!H:J,3,FALSE)</f>
        <v>Altınşehir Mesleki ve Teknik Anadolu Lisesi</v>
      </c>
      <c r="E325" s="16">
        <f>VLOOKUP(C325,[1]Sayfa3!$A:$D,4,FALSE)</f>
        <v>2</v>
      </c>
    </row>
    <row r="326" spans="1:5" x14ac:dyDescent="0.25">
      <c r="A326" s="14">
        <v>315</v>
      </c>
      <c r="B326" s="14" t="str">
        <f>VLOOKUP(C326,'[1]4 yıllık'!H:J,2,FALSE)</f>
        <v>ONİKİŞUBAT</v>
      </c>
      <c r="C326" s="15">
        <v>758951</v>
      </c>
      <c r="D326" s="14" t="str">
        <f>VLOOKUP(C326,'[1]4 yıllık'!H:J,3,FALSE)</f>
        <v>Arif Balduk Ortaokulu</v>
      </c>
      <c r="E326" s="16">
        <f>VLOOKUP(C326,[1]Sayfa3!$A:$D,4,FALSE)</f>
        <v>1</v>
      </c>
    </row>
    <row r="327" spans="1:5" x14ac:dyDescent="0.25">
      <c r="A327" s="14">
        <v>316</v>
      </c>
      <c r="B327" s="14" t="str">
        <f>VLOOKUP(C327,'[1]4 yıllık'!H:J,2,FALSE)</f>
        <v>ONİKİŞUBAT</v>
      </c>
      <c r="C327" s="15">
        <v>754141</v>
      </c>
      <c r="D327" s="14" t="str">
        <f>VLOOKUP(C327,'[1]4 yıllık'!H:J,3,FALSE)</f>
        <v>Ayşe Gümüşer İlkokulu</v>
      </c>
      <c r="E327" s="16">
        <f>VLOOKUP(C327,[1]Sayfa3!$A:$D,4,FALSE)</f>
        <v>2</v>
      </c>
    </row>
    <row r="328" spans="1:5" x14ac:dyDescent="0.25">
      <c r="A328" s="14">
        <v>317</v>
      </c>
      <c r="B328" s="14" t="str">
        <f>VLOOKUP(C328,'[1]4 yıllık'!H:J,2,FALSE)</f>
        <v>ONİKİŞUBAT</v>
      </c>
      <c r="C328" s="15">
        <v>754159</v>
      </c>
      <c r="D328" s="14" t="str">
        <f>VLOOKUP(C328,'[1]4 yıllık'!H:J,3,FALSE)</f>
        <v>Barbaros İlkokulu</v>
      </c>
      <c r="E328" s="16">
        <f>VLOOKUP(C328,[1]Sayfa3!$A:$D,4,FALSE)</f>
        <v>1</v>
      </c>
    </row>
    <row r="329" spans="1:5" x14ac:dyDescent="0.25">
      <c r="A329" s="14">
        <v>318</v>
      </c>
      <c r="B329" s="14" t="str">
        <f>VLOOKUP(C329,'[1]4 yıllık'!H:J,2,FALSE)</f>
        <v>ONİKİŞUBAT</v>
      </c>
      <c r="C329" s="15">
        <v>754193</v>
      </c>
      <c r="D329" s="14" t="str">
        <f>VLOOKUP(C329,'[1]4 yıllık'!H:J,3,FALSE)</f>
        <v>Bulutoğlu Şehit İrfan Karabıçak Ortaokulu</v>
      </c>
      <c r="E329" s="16">
        <f>VLOOKUP(C329,[1]Sayfa3!$A:$D,4,FALSE)</f>
        <v>1</v>
      </c>
    </row>
    <row r="330" spans="1:5" x14ac:dyDescent="0.25">
      <c r="A330" s="14">
        <v>319</v>
      </c>
      <c r="B330" s="14" t="str">
        <f>VLOOKUP(C330,'[1]4 yıllık'!H:J,2,FALSE)</f>
        <v>ONİKİŞUBAT</v>
      </c>
      <c r="C330" s="15">
        <v>754198</v>
      </c>
      <c r="D330" s="14" t="str">
        <f>VLOOKUP(C330,'[1]4 yıllık'!H:J,3,FALSE)</f>
        <v>Büyüksır İlkokulu</v>
      </c>
      <c r="E330" s="16">
        <f>VLOOKUP(C330,[1]Sayfa3!$A:$D,4,FALSE)</f>
        <v>1</v>
      </c>
    </row>
    <row r="331" spans="1:5" x14ac:dyDescent="0.25">
      <c r="A331" s="14">
        <v>320</v>
      </c>
      <c r="B331" s="14" t="str">
        <f>VLOOKUP(C331,'[1]4 yıllık'!H:J,2,FALSE)</f>
        <v>ONİKİŞUBAT</v>
      </c>
      <c r="C331" s="15">
        <v>753919</v>
      </c>
      <c r="D331" s="14" t="str">
        <f>VLOOKUP(C331,'[1]4 yıllık'!H:J,3,FALSE)</f>
        <v>Cahit Zarifoğlu İlkokulu</v>
      </c>
      <c r="E331" s="16">
        <f>VLOOKUP(C331,[1]Sayfa3!$A:$D,4,FALSE)</f>
        <v>2</v>
      </c>
    </row>
    <row r="332" spans="1:5" x14ac:dyDescent="0.25">
      <c r="A332" s="14">
        <v>321</v>
      </c>
      <c r="B332" s="14" t="str">
        <f>VLOOKUP(C332,'[1]4 yıllık'!H:J,2,FALSE)</f>
        <v>ONİKİŞUBAT</v>
      </c>
      <c r="C332" s="15">
        <v>754205</v>
      </c>
      <c r="D332" s="14" t="str">
        <f>VLOOKUP(C332,'[1]4 yıllık'!H:J,3,FALSE)</f>
        <v>Cumhuriyet Mesleki ve Teknik Anadolu Lisesi</v>
      </c>
      <c r="E332" s="16">
        <f>VLOOKUP(C332,[1]Sayfa3!$A:$D,4,FALSE)</f>
        <v>1</v>
      </c>
    </row>
    <row r="333" spans="1:5" x14ac:dyDescent="0.25">
      <c r="A333" s="14">
        <v>322</v>
      </c>
      <c r="B333" s="14" t="str">
        <f>VLOOKUP(C333,'[1]4 yıllık'!H:J,2,FALSE)</f>
        <v>ONİKİŞUBAT</v>
      </c>
      <c r="C333" s="15">
        <v>754208</v>
      </c>
      <c r="D333" s="14" t="str">
        <f>VLOOKUP(C333,'[1]4 yıllık'!H:J,3,FALSE)</f>
        <v>Cüceli Sevim Silahlı İlkokulu</v>
      </c>
      <c r="E333" s="16">
        <f>VLOOKUP(C333,[1]Sayfa3!$A:$D,4,FALSE)</f>
        <v>1</v>
      </c>
    </row>
    <row r="334" spans="1:5" x14ac:dyDescent="0.25">
      <c r="A334" s="14">
        <v>323</v>
      </c>
      <c r="B334" s="14" t="str">
        <f>VLOOKUP(C334,'[1]4 yıllık'!H:J,2,FALSE)</f>
        <v>ONİKİŞUBAT</v>
      </c>
      <c r="C334" s="15">
        <v>754492</v>
      </c>
      <c r="D334" s="14" t="str">
        <f>VLOOKUP(C334,'[1]4 yıllık'!H:J,3,FALSE)</f>
        <v>Döngele Çok Programlı Anadolu Lisesi</v>
      </c>
      <c r="E334" s="16">
        <f>VLOOKUP(C334,[1]Sayfa3!$A:$D,4,FALSE)</f>
        <v>1</v>
      </c>
    </row>
    <row r="335" spans="1:5" x14ac:dyDescent="0.25">
      <c r="A335" s="14">
        <v>324</v>
      </c>
      <c r="B335" s="14" t="str">
        <f>VLOOKUP(C335,'[1]4 yıllık'!H:J,2,FALSE)</f>
        <v>ONİKİŞUBAT</v>
      </c>
      <c r="C335" s="15">
        <v>756237</v>
      </c>
      <c r="D335" s="14" t="str">
        <f>VLOOKUP(C335,'[1]4 yıllık'!H:J,3,FALSE)</f>
        <v>Ertuğrulgazi Görme Engelliler İlkokulu</v>
      </c>
      <c r="E335" s="16">
        <f>VLOOKUP(C335,[1]Sayfa3!$A:$D,4,FALSE)</f>
        <v>1</v>
      </c>
    </row>
    <row r="336" spans="1:5" x14ac:dyDescent="0.25">
      <c r="A336" s="14">
        <v>325</v>
      </c>
      <c r="B336" s="14" t="str">
        <f>VLOOKUP(C336,'[1]4 yıllık'!H:J,2,FALSE)</f>
        <v>ONİKİŞUBAT</v>
      </c>
      <c r="C336" s="15">
        <v>754493</v>
      </c>
      <c r="D336" s="14" t="str">
        <f>VLOOKUP(C336,'[1]4 yıllık'!H:J,3,FALSE)</f>
        <v>Fatih Çok Programlı Anadolu Lisesi</v>
      </c>
      <c r="E336" s="16">
        <f>VLOOKUP(C336,[1]Sayfa3!$A:$D,4,FALSE)</f>
        <v>1</v>
      </c>
    </row>
    <row r="337" spans="1:5" x14ac:dyDescent="0.25">
      <c r="A337" s="14">
        <v>326</v>
      </c>
      <c r="B337" s="14" t="str">
        <f>VLOOKUP(C337,'[1]4 yıllık'!H:J,2,FALSE)</f>
        <v>ONİKİŞUBAT</v>
      </c>
      <c r="C337" s="15">
        <v>754325</v>
      </c>
      <c r="D337" s="14" t="str">
        <f>VLOOKUP(C337,'[1]4 yıllık'!H:J,3,FALSE)</f>
        <v>Fatih Şekkeli İlkokulu</v>
      </c>
      <c r="E337" s="16">
        <f>VLOOKUP(C337,[1]Sayfa3!$A:$D,4,FALSE)</f>
        <v>1</v>
      </c>
    </row>
    <row r="338" spans="1:5" x14ac:dyDescent="0.25">
      <c r="A338" s="14">
        <v>327</v>
      </c>
      <c r="B338" s="14" t="str">
        <f>VLOOKUP(C338,'[1]4 yıllık'!H:J,2,FALSE)</f>
        <v>ONİKİŞUBAT</v>
      </c>
      <c r="C338" s="15">
        <v>754328</v>
      </c>
      <c r="D338" s="14" t="str">
        <f>VLOOKUP(C338,'[1]4 yıllık'!H:J,3,FALSE)</f>
        <v>Fatmalı Kasabası İlkokulu</v>
      </c>
      <c r="E338" s="16">
        <f>VLOOKUP(C338,[1]Sayfa3!$A:$D,4,FALSE)</f>
        <v>1</v>
      </c>
    </row>
    <row r="339" spans="1:5" x14ac:dyDescent="0.25">
      <c r="A339" s="14">
        <v>328</v>
      </c>
      <c r="B339" s="14" t="str">
        <f>VLOOKUP(C339,'[1]4 yıllık'!H:J,2,FALSE)</f>
        <v>ONİKİŞUBAT</v>
      </c>
      <c r="C339" s="15">
        <v>754331</v>
      </c>
      <c r="D339" s="14" t="str">
        <f>VLOOKUP(C339,'[1]4 yıllık'!H:J,3,FALSE)</f>
        <v>Fatmalı Kasabası Ortaokulu</v>
      </c>
      <c r="E339" s="16">
        <f>VLOOKUP(C339,[1]Sayfa3!$A:$D,4,FALSE)</f>
        <v>1</v>
      </c>
    </row>
    <row r="340" spans="1:5" x14ac:dyDescent="0.25">
      <c r="A340" s="14">
        <v>329</v>
      </c>
      <c r="B340" s="14" t="str">
        <f>VLOOKUP(C340,'[1]4 yıllık'!H:J,2,FALSE)</f>
        <v>ONİKİŞUBAT</v>
      </c>
      <c r="C340" s="15">
        <v>754336</v>
      </c>
      <c r="D340" s="14" t="str">
        <f>VLOOKUP(C340,'[1]4 yıllık'!H:J,3,FALSE)</f>
        <v>Gazi Ortaokulu</v>
      </c>
      <c r="E340" s="16">
        <f>VLOOKUP(C340,[1]Sayfa3!$A:$D,4,FALSE)</f>
        <v>1</v>
      </c>
    </row>
    <row r="341" spans="1:5" x14ac:dyDescent="0.25">
      <c r="A341" s="14">
        <v>330</v>
      </c>
      <c r="B341" s="14" t="str">
        <f>VLOOKUP(C341,'[1]4 yıllık'!H:J,2,FALSE)</f>
        <v>ONİKİŞUBAT</v>
      </c>
      <c r="C341" s="15">
        <v>754464</v>
      </c>
      <c r="D341" s="14" t="str">
        <f>VLOOKUP(C341,'[1]4 yıllık'!H:J,3,FALSE)</f>
        <v>Gülizar-Şamil Aktaş Anadolu Lisesi</v>
      </c>
      <c r="E341" s="16">
        <f>VLOOKUP(C341,[1]Sayfa3!$A:$D,4,FALSE)</f>
        <v>2</v>
      </c>
    </row>
    <row r="342" spans="1:5" x14ac:dyDescent="0.25">
      <c r="A342" s="14">
        <v>331</v>
      </c>
      <c r="B342" s="14" t="str">
        <f>VLOOKUP(C342,'[1]4 yıllık'!H:J,2,FALSE)</f>
        <v>ONİKİŞUBAT</v>
      </c>
      <c r="C342" s="15">
        <v>754330</v>
      </c>
      <c r="D342" s="14" t="str">
        <f>VLOOKUP(C342,'[1]4 yıllık'!H:J,3,FALSE)</f>
        <v>Hacı Bayram Veli İmam Hatip Ortaokulu</v>
      </c>
      <c r="E342" s="16">
        <f>VLOOKUP(C342,[1]Sayfa3!$A:$D,4,FALSE)</f>
        <v>1</v>
      </c>
    </row>
    <row r="343" spans="1:5" x14ac:dyDescent="0.25">
      <c r="A343" s="14">
        <v>332</v>
      </c>
      <c r="B343" s="14" t="str">
        <f>VLOOKUP(C343,'[1]4 yıllık'!H:J,2,FALSE)</f>
        <v>ONİKİŞUBAT</v>
      </c>
      <c r="C343" s="15">
        <v>754348</v>
      </c>
      <c r="D343" s="14" t="str">
        <f>VLOOKUP(C343,'[1]4 yıllık'!H:J,3,FALSE)</f>
        <v>Hacıağalar Ortaokulu</v>
      </c>
      <c r="E343" s="16">
        <f>VLOOKUP(C343,[1]Sayfa3!$A:$D,4,FALSE)</f>
        <v>1</v>
      </c>
    </row>
    <row r="344" spans="1:5" x14ac:dyDescent="0.25">
      <c r="A344" s="14">
        <v>333</v>
      </c>
      <c r="B344" s="14" t="str">
        <f>VLOOKUP(C344,'[1]4 yıllık'!H:J,2,FALSE)</f>
        <v>ONİKİŞUBAT</v>
      </c>
      <c r="C344" s="15">
        <v>754398</v>
      </c>
      <c r="D344" s="14" t="str">
        <f>VLOOKUP(C344,'[1]4 yıllık'!H:J,3,FALSE)</f>
        <v>Hasancıklı Erkunt Traktör İlkokulu</v>
      </c>
      <c r="E344" s="16">
        <f>VLOOKUP(C344,[1]Sayfa3!$A:$D,4,FALSE)</f>
        <v>1</v>
      </c>
    </row>
    <row r="345" spans="1:5" x14ac:dyDescent="0.25">
      <c r="A345" s="14">
        <v>334</v>
      </c>
      <c r="B345" s="14" t="str">
        <f>VLOOKUP(C345,'[1]4 yıllık'!H:J,2,FALSE)</f>
        <v>ONİKİŞUBAT</v>
      </c>
      <c r="C345" s="15">
        <v>754387</v>
      </c>
      <c r="D345" s="14" t="str">
        <f>VLOOKUP(C345,'[1]4 yıllık'!H:J,3,FALSE)</f>
        <v>Ilıca Çok Programlı Anadolu Lisesi</v>
      </c>
      <c r="E345" s="16">
        <f>VLOOKUP(C345,[1]Sayfa3!$A:$D,4,FALSE)</f>
        <v>1</v>
      </c>
    </row>
    <row r="346" spans="1:5" x14ac:dyDescent="0.25">
      <c r="A346" s="14">
        <v>335</v>
      </c>
      <c r="B346" s="14" t="str">
        <f>VLOOKUP(C346,'[1]4 yıllık'!H:J,2,FALSE)</f>
        <v>ONİKİŞUBAT</v>
      </c>
      <c r="C346" s="15">
        <v>754403</v>
      </c>
      <c r="D346" s="14" t="str">
        <f>VLOOKUP(C346,'[1]4 yıllık'!H:J,3,FALSE)</f>
        <v>Ilıca Ortaokulu</v>
      </c>
      <c r="E346" s="16">
        <f>VLOOKUP(C346,[1]Sayfa3!$A:$D,4,FALSE)</f>
        <v>1</v>
      </c>
    </row>
    <row r="347" spans="1:5" x14ac:dyDescent="0.25">
      <c r="A347" s="14">
        <v>336</v>
      </c>
      <c r="B347" s="14" t="str">
        <f>VLOOKUP(C347,'[1]4 yıllık'!H:J,2,FALSE)</f>
        <v>ONİKİŞUBAT</v>
      </c>
      <c r="C347" s="15">
        <v>754462</v>
      </c>
      <c r="D347" s="14" t="str">
        <f>VLOOKUP(C347,'[1]4 yıllık'!H:J,3,FALSE)</f>
        <v>İbrahim Çalık Anadolu Lisesi</v>
      </c>
      <c r="E347" s="16">
        <f>VLOOKUP(C347,[1]Sayfa3!$A:$D,4,FALSE)</f>
        <v>1</v>
      </c>
    </row>
    <row r="348" spans="1:5" x14ac:dyDescent="0.25">
      <c r="A348" s="14">
        <v>337</v>
      </c>
      <c r="B348" s="14" t="str">
        <f>VLOOKUP(C348,'[1]4 yıllık'!H:J,2,FALSE)</f>
        <v>ONİKİŞUBAT</v>
      </c>
      <c r="C348" s="15">
        <v>754486</v>
      </c>
      <c r="D348" s="14" t="str">
        <f>VLOOKUP(C348,'[1]4 yıllık'!H:J,3,FALSE)</f>
        <v>Kahramanmaraş Akdeniz Mesleki ve Teknik Anadolu Lisesi</v>
      </c>
      <c r="E348" s="16">
        <f>VLOOKUP(C348,[1]Sayfa3!$A:$D,4,FALSE)</f>
        <v>2</v>
      </c>
    </row>
    <row r="349" spans="1:5" x14ac:dyDescent="0.25">
      <c r="A349" s="14">
        <v>338</v>
      </c>
      <c r="B349" s="14" t="str">
        <f>VLOOKUP(C349,'[1]4 yıllık'!H:J,2,FALSE)</f>
        <v>ONİKİŞUBAT</v>
      </c>
      <c r="C349" s="15">
        <v>754484</v>
      </c>
      <c r="D349" s="14" t="str">
        <f>VLOOKUP(C349,'[1]4 yıllık'!H:J,3,FALSE)</f>
        <v>Kahramanmaraş Anadolu İmam Hatip Lisesi</v>
      </c>
      <c r="E349" s="16">
        <f>VLOOKUP(C349,[1]Sayfa3!$A:$D,4,FALSE)</f>
        <v>1</v>
      </c>
    </row>
    <row r="350" spans="1:5" x14ac:dyDescent="0.25">
      <c r="A350" s="14">
        <v>339</v>
      </c>
      <c r="B350" s="14" t="str">
        <f>VLOOKUP(C350,'[1]4 yıllık'!H:J,2,FALSE)</f>
        <v>ONİKİŞUBAT</v>
      </c>
      <c r="C350" s="15">
        <v>756235</v>
      </c>
      <c r="D350" s="14" t="str">
        <f>VLOOKUP(C350,'[1]4 yıllık'!H:J,3,FALSE)</f>
        <v>Kahramanmaraş Güzel Sanatlar Lisesi</v>
      </c>
      <c r="E350" s="16">
        <f>VLOOKUP(C350,[1]Sayfa3!$A:$D,4,FALSE)</f>
        <v>1</v>
      </c>
    </row>
    <row r="351" spans="1:5" x14ac:dyDescent="0.25">
      <c r="A351" s="14">
        <v>340</v>
      </c>
      <c r="B351" s="14" t="str">
        <f>VLOOKUP(C351,'[1]4 yıllık'!H:J,2,FALSE)</f>
        <v>ONİKİŞUBAT</v>
      </c>
      <c r="C351" s="15">
        <v>754529</v>
      </c>
      <c r="D351" s="14" t="str">
        <f>VLOOKUP(C351,'[1]4 yıllık'!H:J,3,FALSE)</f>
        <v>Kahramanmaraş İMKB Mesleki ve Teknik Anadolu Lisesi</v>
      </c>
      <c r="E351" s="16">
        <f>VLOOKUP(C351,[1]Sayfa3!$A:$D,4,FALSE)</f>
        <v>1</v>
      </c>
    </row>
    <row r="352" spans="1:5" x14ac:dyDescent="0.25">
      <c r="A352" s="14">
        <v>341</v>
      </c>
      <c r="B352" s="14" t="str">
        <f>VLOOKUP(C352,'[1]4 yıllık'!H:J,2,FALSE)</f>
        <v>ONİKİŞUBAT</v>
      </c>
      <c r="C352" s="15">
        <v>754527</v>
      </c>
      <c r="D352" s="14" t="str">
        <f>VLOOKUP(C352,'[1]4 yıllık'!H:J,3,FALSE)</f>
        <v>Kahramanmaraş Mesleki ve Teknik Anadolu Lisesi</v>
      </c>
      <c r="E352" s="16">
        <f>VLOOKUP(C352,[1]Sayfa3!$A:$D,4,FALSE)</f>
        <v>2</v>
      </c>
    </row>
    <row r="353" spans="1:5" x14ac:dyDescent="0.25">
      <c r="A353" s="14">
        <v>342</v>
      </c>
      <c r="B353" s="14" t="str">
        <f>VLOOKUP(C353,'[1]4 yıllık'!H:J,2,FALSE)</f>
        <v>ONİKİŞUBAT</v>
      </c>
      <c r="C353" s="15">
        <v>754473</v>
      </c>
      <c r="D353" s="14" t="str">
        <f>VLOOKUP(C353,'[1]4 yıllık'!H:J,3,FALSE)</f>
        <v>Kahramanmaraş Spor Lisesi</v>
      </c>
      <c r="E353" s="16">
        <f>VLOOKUP(C353,[1]Sayfa3!$A:$D,4,FALSE)</f>
        <v>1</v>
      </c>
    </row>
    <row r="354" spans="1:5" x14ac:dyDescent="0.25">
      <c r="A354" s="14">
        <v>343</v>
      </c>
      <c r="B354" s="14" t="str">
        <f>VLOOKUP(C354,'[1]4 yıllık'!H:J,2,FALSE)</f>
        <v>ONİKİŞUBAT</v>
      </c>
      <c r="C354" s="15">
        <v>754421</v>
      </c>
      <c r="D354" s="14" t="str">
        <f>VLOOKUP(C354,'[1]4 yıllık'!H:J,3,FALSE)</f>
        <v>Kale Kesmelitepe İlkokulu</v>
      </c>
      <c r="E354" s="16">
        <f>VLOOKUP(C354,[1]Sayfa3!$A:$D,4,FALSE)</f>
        <v>1</v>
      </c>
    </row>
    <row r="355" spans="1:5" x14ac:dyDescent="0.25">
      <c r="A355" s="14">
        <v>344</v>
      </c>
      <c r="B355" s="14" t="str">
        <f>VLOOKUP(C355,'[1]4 yıllık'!H:J,2,FALSE)</f>
        <v>ONİKİŞUBAT</v>
      </c>
      <c r="C355" s="15">
        <v>754418</v>
      </c>
      <c r="D355" s="14" t="str">
        <f>VLOOKUP(C355,'[1]4 yıllık'!H:J,3,FALSE)</f>
        <v>Kale Kesmelitepe Ortaokulu</v>
      </c>
      <c r="E355" s="16">
        <f>VLOOKUP(C355,[1]Sayfa3!$A:$D,4,FALSE)</f>
        <v>1</v>
      </c>
    </row>
    <row r="356" spans="1:5" x14ac:dyDescent="0.25">
      <c r="A356" s="14">
        <v>345</v>
      </c>
      <c r="B356" s="14" t="str">
        <f>VLOOKUP(C356,'[1]4 yıllık'!H:J,2,FALSE)</f>
        <v>ONİKİŞUBAT</v>
      </c>
      <c r="C356" s="15">
        <v>759118</v>
      </c>
      <c r="D356" s="14" t="str">
        <f>VLOOKUP(C356,'[1]4 yıllık'!H:J,3,FALSE)</f>
        <v>Kervan Pastanesi Turgut Pekel İmam Hatip Ortaokulu</v>
      </c>
      <c r="E356" s="16">
        <f>VLOOKUP(C356,[1]Sayfa3!$A:$D,4,FALSE)</f>
        <v>1</v>
      </c>
    </row>
    <row r="357" spans="1:5" x14ac:dyDescent="0.25">
      <c r="A357" s="14">
        <v>346</v>
      </c>
      <c r="B357" s="14" t="str">
        <f>VLOOKUP(C357,'[1]4 yıllık'!H:J,2,FALSE)</f>
        <v>ONİKİŞUBAT</v>
      </c>
      <c r="C357" s="15">
        <v>757311</v>
      </c>
      <c r="D357" s="14" t="str">
        <f>VLOOKUP(C357,'[1]4 yıllık'!H:J,3,FALSE)</f>
        <v>KOCATEPE İLKOKULU</v>
      </c>
      <c r="E357" s="16">
        <f>VLOOKUP(C357,[1]Sayfa3!$A:$D,4,FALSE)</f>
        <v>2</v>
      </c>
    </row>
    <row r="358" spans="1:5" x14ac:dyDescent="0.25">
      <c r="A358" s="14">
        <v>347</v>
      </c>
      <c r="B358" s="14" t="str">
        <f>VLOOKUP(C358,'[1]4 yıllık'!H:J,2,FALSE)</f>
        <v>ONİKİŞUBAT</v>
      </c>
      <c r="C358" s="15">
        <v>754429</v>
      </c>
      <c r="D358" s="14" t="str">
        <f>VLOOKUP(C358,'[1]4 yıllık'!H:J,3,FALSE)</f>
        <v>Köseli İlkokulu</v>
      </c>
      <c r="E358" s="16">
        <f>VLOOKUP(C358,[1]Sayfa3!$A:$D,4,FALSE)</f>
        <v>1</v>
      </c>
    </row>
    <row r="359" spans="1:5" x14ac:dyDescent="0.25">
      <c r="A359" s="14">
        <v>348</v>
      </c>
      <c r="B359" s="14" t="str">
        <f>VLOOKUP(C359,'[1]4 yıllık'!H:J,2,FALSE)</f>
        <v>ONİKİŞUBAT</v>
      </c>
      <c r="C359" s="15">
        <v>754423</v>
      </c>
      <c r="D359" s="14" t="str">
        <f>VLOOKUP(C359,'[1]4 yıllık'!H:J,3,FALSE)</f>
        <v>Köseli Ortaokulu</v>
      </c>
      <c r="E359" s="16">
        <f>VLOOKUP(C359,[1]Sayfa3!$A:$D,4,FALSE)</f>
        <v>1</v>
      </c>
    </row>
    <row r="360" spans="1:5" x14ac:dyDescent="0.25">
      <c r="A360" s="14">
        <v>349</v>
      </c>
      <c r="B360" s="14" t="str">
        <f>VLOOKUP(C360,'[1]4 yıllık'!H:J,2,FALSE)</f>
        <v>ONİKİŞUBAT</v>
      </c>
      <c r="C360" s="15">
        <v>754382</v>
      </c>
      <c r="D360" s="14" t="str">
        <f>VLOOKUP(C360,'[1]4 yıllık'!H:J,3,FALSE)</f>
        <v>Kürtül İlkokulu</v>
      </c>
      <c r="E360" s="16">
        <f>VLOOKUP(C360,[1]Sayfa3!$A:$D,4,FALSE)</f>
        <v>1</v>
      </c>
    </row>
    <row r="361" spans="1:5" x14ac:dyDescent="0.25">
      <c r="A361" s="14">
        <v>350</v>
      </c>
      <c r="B361" s="14" t="str">
        <f>VLOOKUP(C361,'[1]4 yıllık'!H:J,2,FALSE)</f>
        <v>ONİKİŞUBAT</v>
      </c>
      <c r="C361" s="15">
        <v>754380</v>
      </c>
      <c r="D361" s="14" t="str">
        <f>VLOOKUP(C361,'[1]4 yıllık'!H:J,3,FALSE)</f>
        <v>MADO Kadriye Kanbur İlkokulu</v>
      </c>
      <c r="E361" s="16">
        <f>VLOOKUP(C361,[1]Sayfa3!$A:$D,4,FALSE)</f>
        <v>2</v>
      </c>
    </row>
    <row r="362" spans="1:5" x14ac:dyDescent="0.25">
      <c r="A362" s="14">
        <v>351</v>
      </c>
      <c r="B362" s="14" t="str">
        <f>VLOOKUP(C362,'[1]4 yıllık'!H:J,2,FALSE)</f>
        <v>ONİKİŞUBAT</v>
      </c>
      <c r="C362" s="15">
        <v>754471</v>
      </c>
      <c r="D362" s="14" t="str">
        <f>VLOOKUP(C362,'[1]4 yıllık'!H:J,3,FALSE)</f>
        <v>Merkez Atatürk Anadolu Lisesi</v>
      </c>
      <c r="E362" s="16">
        <f>VLOOKUP(C362,[1]Sayfa3!$A:$D,4,FALSE)</f>
        <v>1</v>
      </c>
    </row>
    <row r="363" spans="1:5" x14ac:dyDescent="0.25">
      <c r="A363" s="14">
        <v>352</v>
      </c>
      <c r="B363" s="14" t="str">
        <f>VLOOKUP(C363,'[1]4 yıllık'!H:J,2,FALSE)</f>
        <v>ONİKİŞUBAT</v>
      </c>
      <c r="C363" s="15">
        <v>754360</v>
      </c>
      <c r="D363" s="14" t="str">
        <f>VLOOKUP(C363,'[1]4 yıllık'!H:J,3,FALSE)</f>
        <v>Mimar Sinan İlkokulu</v>
      </c>
      <c r="E363" s="16">
        <f>VLOOKUP(C363,[1]Sayfa3!$A:$D,4,FALSE)</f>
        <v>1</v>
      </c>
    </row>
    <row r="364" spans="1:5" x14ac:dyDescent="0.25">
      <c r="A364" s="14">
        <v>353</v>
      </c>
      <c r="B364" s="14" t="str">
        <f>VLOOKUP(C364,'[1]4 yıllık'!H:J,2,FALSE)</f>
        <v>ONİKİŞUBAT</v>
      </c>
      <c r="C364" s="15">
        <v>754352</v>
      </c>
      <c r="D364" s="14" t="str">
        <f>VLOOKUP(C364,'[1]4 yıllık'!H:J,3,FALSE)</f>
        <v>Muallim Hayrullah Efendi Ortaokulu</v>
      </c>
      <c r="E364" s="16">
        <f>VLOOKUP(C364,[1]Sayfa3!$A:$D,4,FALSE)</f>
        <v>2</v>
      </c>
    </row>
    <row r="365" spans="1:5" x14ac:dyDescent="0.25">
      <c r="A365" s="14">
        <v>354</v>
      </c>
      <c r="B365" s="14" t="str">
        <f>VLOOKUP(C365,'[1]4 yıllık'!H:J,2,FALSE)</f>
        <v>ONİKİŞUBAT</v>
      </c>
      <c r="C365" s="15">
        <v>754497</v>
      </c>
      <c r="D365" s="14" t="str">
        <f>VLOOKUP(C365,'[1]4 yıllık'!H:J,3,FALSE)</f>
        <v>Mükrime Hatun Mesleki ve Teknik Anadolu Lisesi</v>
      </c>
      <c r="E365" s="16">
        <f>VLOOKUP(C365,[1]Sayfa3!$A:$D,4,FALSE)</f>
        <v>3</v>
      </c>
    </row>
    <row r="366" spans="1:5" x14ac:dyDescent="0.25">
      <c r="A366" s="14">
        <v>355</v>
      </c>
      <c r="B366" s="14" t="str">
        <f>VLOOKUP(C366,'[1]4 yıllık'!H:J,2,FALSE)</f>
        <v>ONİKİŞUBAT</v>
      </c>
      <c r="C366" s="15">
        <v>754341</v>
      </c>
      <c r="D366" s="14" t="str">
        <f>VLOOKUP(C366,'[1]4 yıllık'!H:J,3,FALSE)</f>
        <v>Necip Fazıl Kısakürek İlkokulu</v>
      </c>
      <c r="E366" s="16">
        <f>VLOOKUP(C366,[1]Sayfa3!$A:$D,4,FALSE)</f>
        <v>2</v>
      </c>
    </row>
    <row r="367" spans="1:5" x14ac:dyDescent="0.25">
      <c r="A367" s="14">
        <v>356</v>
      </c>
      <c r="B367" s="14" t="str">
        <f>VLOOKUP(C367,'[1]4 yıllık'!H:J,2,FALSE)</f>
        <v>ONİKİŞUBAT</v>
      </c>
      <c r="C367" s="15">
        <v>754476</v>
      </c>
      <c r="D367" s="14" t="str">
        <f>VLOOKUP(C367,'[1]4 yıllık'!H:J,3,FALSE)</f>
        <v>Nezihe Öksüz Mesleki ve Teknik Anadolu Lisesi</v>
      </c>
      <c r="E367" s="16">
        <v>1</v>
      </c>
    </row>
    <row r="368" spans="1:5" x14ac:dyDescent="0.25">
      <c r="A368" s="14">
        <v>357</v>
      </c>
      <c r="B368" s="14" t="str">
        <f>VLOOKUP(C368,'[1]4 yıllık'!H:J,2,FALSE)</f>
        <v>ONİKİŞUBAT</v>
      </c>
      <c r="C368" s="15">
        <v>754203</v>
      </c>
      <c r="D368" s="14" t="str">
        <f>VLOOKUP(C368,'[1]4 yıllık'!H:J,3,FALSE)</f>
        <v>Nuri Pakdil Ortaokulu</v>
      </c>
      <c r="E368" s="16">
        <f>VLOOKUP(C368,[1]Sayfa3!$A:$D,4,FALSE)</f>
        <v>2</v>
      </c>
    </row>
    <row r="369" spans="1:5" x14ac:dyDescent="0.25">
      <c r="A369" s="14">
        <v>358</v>
      </c>
      <c r="B369" s="14" t="str">
        <f>VLOOKUP(C369,'[1]4 yıllık'!H:J,2,FALSE)</f>
        <v>ONİKİŞUBAT</v>
      </c>
      <c r="C369" s="15">
        <v>754349</v>
      </c>
      <c r="D369" s="14" t="str">
        <f>VLOOKUP(C369,'[1]4 yıllık'!H:J,3,FALSE)</f>
        <v>Osmangazi Ortaokulu</v>
      </c>
      <c r="E369" s="16">
        <f>VLOOKUP(C369,[1]Sayfa3!$A:$D,4,FALSE)</f>
        <v>2</v>
      </c>
    </row>
    <row r="370" spans="1:5" x14ac:dyDescent="0.25">
      <c r="A370" s="14">
        <v>359</v>
      </c>
      <c r="B370" s="14" t="str">
        <f>VLOOKUP(C370,'[1]4 yıllık'!H:J,2,FALSE)</f>
        <v>ONİKİŞUBAT</v>
      </c>
      <c r="C370" s="15">
        <v>754350</v>
      </c>
      <c r="D370" s="14" t="str">
        <f>VLOOKUP(C370,'[1]4 yıllık'!H:J,3,FALSE)</f>
        <v>Ömer Faruk Arıkan Ortaokulu</v>
      </c>
      <c r="E370" s="16">
        <f>VLOOKUP(C370,[1]Sayfa3!$A:$D,4,FALSE)</f>
        <v>1</v>
      </c>
    </row>
    <row r="371" spans="1:5" x14ac:dyDescent="0.25">
      <c r="A371" s="14">
        <v>360</v>
      </c>
      <c r="B371" s="14" t="str">
        <f>VLOOKUP(C371,'[1]4 yıllık'!H:J,2,FALSE)</f>
        <v>ONİKİŞUBAT</v>
      </c>
      <c r="C371" s="15">
        <v>754356</v>
      </c>
      <c r="D371" s="14" t="str">
        <f>VLOOKUP(C371,'[1]4 yıllık'!H:J,3,FALSE)</f>
        <v>Önsen Ortaokulu</v>
      </c>
      <c r="E371" s="16">
        <f>VLOOKUP(C371,[1]Sayfa3!$A:$D,4,FALSE)</f>
        <v>1</v>
      </c>
    </row>
    <row r="372" spans="1:5" x14ac:dyDescent="0.25">
      <c r="A372" s="14">
        <v>361</v>
      </c>
      <c r="B372" s="14" t="str">
        <f>VLOOKUP(C372,'[1]4 yıllık'!H:J,2,FALSE)</f>
        <v>ONİKİŞUBAT</v>
      </c>
      <c r="C372" s="15">
        <v>754521</v>
      </c>
      <c r="D372" s="14" t="str">
        <f>VLOOKUP(C372,'[1]4 yıllık'!H:J,3,FALSE)</f>
        <v>Önsen Şehit Ahmet Altun Çok Programlı Anadolu Lisesi</v>
      </c>
      <c r="E372" s="16">
        <f>VLOOKUP(C372,[1]Sayfa3!$A:$D,4,FALSE)</f>
        <v>1</v>
      </c>
    </row>
    <row r="373" spans="1:5" x14ac:dyDescent="0.25">
      <c r="A373" s="14">
        <v>362</v>
      </c>
      <c r="B373" s="14" t="str">
        <f>VLOOKUP(C373,'[1]4 yıllık'!H:J,2,FALSE)</f>
        <v>ONİKİŞUBAT</v>
      </c>
      <c r="C373" s="15">
        <v>754337</v>
      </c>
      <c r="D373" s="14" t="str">
        <f>VLOOKUP(C373,'[1]4 yıllık'!H:J,3,FALSE)</f>
        <v>Önsen Yeşilyurt Ortaokulu</v>
      </c>
      <c r="E373" s="16">
        <f>VLOOKUP(C373,[1]Sayfa3!$A:$D,4,FALSE)</f>
        <v>1</v>
      </c>
    </row>
    <row r="374" spans="1:5" x14ac:dyDescent="0.25">
      <c r="A374" s="14">
        <v>363</v>
      </c>
      <c r="B374" s="14" t="str">
        <f>VLOOKUP(C374,'[1]4 yıllık'!H:J,2,FALSE)</f>
        <v>ONİKİŞUBAT</v>
      </c>
      <c r="C374" s="15">
        <v>754185</v>
      </c>
      <c r="D374" s="14" t="str">
        <f>VLOOKUP(C374,'[1]4 yıllık'!H:J,3,FALSE)</f>
        <v>Rasim Özdenören İlkokulu</v>
      </c>
      <c r="E374" s="16">
        <f>VLOOKUP(C374,[1]Sayfa3!$A:$D,4,FALSE)</f>
        <v>1</v>
      </c>
    </row>
    <row r="375" spans="1:5" x14ac:dyDescent="0.25">
      <c r="A375" s="14">
        <v>364</v>
      </c>
      <c r="B375" s="14" t="str">
        <f>VLOOKUP(C375,'[1]4 yıllık'!H:J,2,FALSE)</f>
        <v>ONİKİŞUBAT</v>
      </c>
      <c r="C375" s="15">
        <v>754248</v>
      </c>
      <c r="D375" s="14" t="str">
        <f>VLOOKUP(C375,'[1]4 yıllık'!H:J,3,FALSE)</f>
        <v>Selimiye Köyü M. Nuri Tecirlioğlu Ortaokulu</v>
      </c>
      <c r="E375" s="16">
        <f>VLOOKUP(C375,[1]Sayfa3!$A:$D,4,FALSE)</f>
        <v>1</v>
      </c>
    </row>
    <row r="376" spans="1:5" x14ac:dyDescent="0.25">
      <c r="A376" s="14">
        <v>365</v>
      </c>
      <c r="B376" s="14" t="str">
        <f>VLOOKUP(C376,'[1]4 yıllık'!H:J,2,FALSE)</f>
        <v>ONİKİŞUBAT</v>
      </c>
      <c r="C376" s="15">
        <v>754243</v>
      </c>
      <c r="D376" s="14" t="str">
        <f>VLOOKUP(C376,'[1]4 yıllık'!H:J,3,FALSE)</f>
        <v>Senem Ayşe Anaokulu</v>
      </c>
      <c r="E376" s="16">
        <f>VLOOKUP(C376,[1]Sayfa3!$A:$D,4,FALSE)</f>
        <v>1</v>
      </c>
    </row>
    <row r="377" spans="1:5" x14ac:dyDescent="0.25">
      <c r="A377" s="14">
        <v>366</v>
      </c>
      <c r="B377" s="14" t="str">
        <f>VLOOKUP(C377,'[1]4 yıllık'!H:J,2,FALSE)</f>
        <v>ONİKİŞUBAT</v>
      </c>
      <c r="C377" s="15">
        <v>754221</v>
      </c>
      <c r="D377" s="14" t="str">
        <f>VLOOKUP(C377,'[1]4 yıllık'!H:J,3,FALSE)</f>
        <v>Serhan Çalık Ortaokulu</v>
      </c>
      <c r="E377" s="16">
        <f>VLOOKUP(C377,[1]Sayfa3!$A:$D,4,FALSE)</f>
        <v>1</v>
      </c>
    </row>
    <row r="378" spans="1:5" x14ac:dyDescent="0.25">
      <c r="A378" s="14">
        <v>367</v>
      </c>
      <c r="B378" s="14" t="str">
        <f>VLOOKUP(C378,'[1]4 yıllık'!H:J,2,FALSE)</f>
        <v>ONİKİŞUBAT</v>
      </c>
      <c r="C378" s="15">
        <v>754234</v>
      </c>
      <c r="D378" s="14" t="str">
        <f>VLOOKUP(C378,'[1]4 yıllık'!H:J,3,FALSE)</f>
        <v>Süleyman Demirel İlkokulu</v>
      </c>
      <c r="E378" s="16">
        <f>VLOOKUP(C378,[1]Sayfa3!$A:$D,4,FALSE)</f>
        <v>1</v>
      </c>
    </row>
    <row r="379" spans="1:5" x14ac:dyDescent="0.25">
      <c r="A379" s="14">
        <v>368</v>
      </c>
      <c r="B379" s="14" t="str">
        <f>VLOOKUP(C379,'[1]4 yıllık'!H:J,2,FALSE)</f>
        <v>ONİKİŞUBAT</v>
      </c>
      <c r="C379" s="15">
        <v>754239</v>
      </c>
      <c r="D379" s="14" t="str">
        <f>VLOOKUP(C379,'[1]4 yıllık'!H:J,3,FALSE)</f>
        <v>Süleymanlı Ortaokulu</v>
      </c>
      <c r="E379" s="16">
        <f>VLOOKUP(C379,[1]Sayfa3!$A:$D,4,FALSE)</f>
        <v>1</v>
      </c>
    </row>
    <row r="380" spans="1:5" x14ac:dyDescent="0.25">
      <c r="A380" s="14">
        <v>369</v>
      </c>
      <c r="B380" s="14" t="str">
        <f>VLOOKUP(C380,'[1]4 yıllık'!H:J,2,FALSE)</f>
        <v>ONİKİŞUBAT</v>
      </c>
      <c r="C380" s="15">
        <v>754216</v>
      </c>
      <c r="D380" s="14" t="str">
        <f>VLOOKUP(C380,'[1]4 yıllık'!H:J,3,FALSE)</f>
        <v>Sümbüllü Ortaokulu</v>
      </c>
      <c r="E380" s="16">
        <f>VLOOKUP(C380,[1]Sayfa3!$A:$D,4,FALSE)</f>
        <v>1</v>
      </c>
    </row>
    <row r="381" spans="1:5" x14ac:dyDescent="0.25">
      <c r="A381" s="14">
        <v>370</v>
      </c>
      <c r="B381" s="14" t="str">
        <f>VLOOKUP(C381,'[1]4 yıllık'!H:J,2,FALSE)</f>
        <v>ONİKİŞUBAT</v>
      </c>
      <c r="C381" s="15">
        <v>754214</v>
      </c>
      <c r="D381" s="14" t="str">
        <f>VLOOKUP(C381,'[1]4 yıllık'!H:J,3,FALSE)</f>
        <v>Süreyya Güneş Anaokulu</v>
      </c>
      <c r="E381" s="16">
        <f>VLOOKUP(C381,[1]Sayfa3!$A:$D,4,FALSE)</f>
        <v>1</v>
      </c>
    </row>
    <row r="382" spans="1:5" x14ac:dyDescent="0.25">
      <c r="A382" s="14">
        <v>371</v>
      </c>
      <c r="B382" s="14" t="str">
        <f>VLOOKUP(C382,'[1]4 yıllık'!H:J,2,FALSE)</f>
        <v>ONİKİŞUBAT</v>
      </c>
      <c r="C382" s="15">
        <v>754199</v>
      </c>
      <c r="D382" s="14" t="str">
        <f>VLOOKUP(C382,'[1]4 yıllık'!H:J,3,FALSE)</f>
        <v>Şehit Fatih Gök İlkokulu</v>
      </c>
      <c r="E382" s="16">
        <f>VLOOKUP(C382,[1]Sayfa3!$A:$D,4,FALSE)</f>
        <v>1</v>
      </c>
    </row>
    <row r="383" spans="1:5" x14ac:dyDescent="0.25">
      <c r="A383" s="14">
        <v>372</v>
      </c>
      <c r="B383" s="14" t="str">
        <f>VLOOKUP(C383,'[1]4 yıllık'!H:J,2,FALSE)</f>
        <v>ONİKİŞUBAT</v>
      </c>
      <c r="C383" s="15">
        <v>754482</v>
      </c>
      <c r="D383" s="14" t="str">
        <f>VLOOKUP(C383,'[1]4 yıllık'!H:J,3,FALSE)</f>
        <v>Şehit İdari Ataşe Galip Özmen Mesleki ve Teknik Anadolu Lisesi</v>
      </c>
      <c r="E383" s="16">
        <f>VLOOKUP(C383,[1]Sayfa3!$A:$D,4,FALSE)</f>
        <v>2</v>
      </c>
    </row>
    <row r="384" spans="1:5" x14ac:dyDescent="0.25">
      <c r="A384" s="14">
        <v>373</v>
      </c>
      <c r="B384" s="14" t="str">
        <f>VLOOKUP(C384,'[1]4 yıllık'!H:J,2,FALSE)</f>
        <v>ONİKİŞUBAT</v>
      </c>
      <c r="C384" s="15">
        <v>754353</v>
      </c>
      <c r="D384" s="14" t="str">
        <f>VLOOKUP(C384,'[1]4 yıllık'!H:J,3,FALSE)</f>
        <v>Şehit Ökkeş Korkmaz İlkokulu</v>
      </c>
      <c r="E384" s="16">
        <f>VLOOKUP(C384,[1]Sayfa3!$A:$D,4,FALSE)</f>
        <v>1</v>
      </c>
    </row>
    <row r="385" spans="1:5" x14ac:dyDescent="0.25">
      <c r="A385" s="14">
        <v>374</v>
      </c>
      <c r="B385" s="14" t="str">
        <f>VLOOKUP(C385,'[1]4 yıllık'!H:J,2,FALSE)</f>
        <v>ONİKİŞUBAT</v>
      </c>
      <c r="C385" s="15">
        <v>754194</v>
      </c>
      <c r="D385" s="14" t="str">
        <f>VLOOKUP(C385,'[1]4 yıllık'!H:J,3,FALSE)</f>
        <v>Şehit Yusuf Çavuş İlkokulu</v>
      </c>
      <c r="E385" s="16">
        <f>VLOOKUP(C385,[1]Sayfa3!$A:$D,4,FALSE)</f>
        <v>1</v>
      </c>
    </row>
    <row r="386" spans="1:5" x14ac:dyDescent="0.25">
      <c r="A386" s="14">
        <v>375</v>
      </c>
      <c r="B386" s="14" t="str">
        <f>VLOOKUP(C386,'[1]4 yıllık'!H:J,2,FALSE)</f>
        <v>ONİKİŞUBAT</v>
      </c>
      <c r="C386" s="15">
        <v>754458</v>
      </c>
      <c r="D386" s="14" t="str">
        <f>VLOOKUP(C386,'[1]4 yıllık'!H:J,3,FALSE)</f>
        <v>Ticaret ve Sanayi Odası Mesleki ve Teknik Anadolu Lisesi</v>
      </c>
      <c r="E386" s="16">
        <f>VLOOKUP(C386,[1]Sayfa3!$A:$D,4,FALSE)</f>
        <v>1</v>
      </c>
    </row>
    <row r="387" spans="1:5" x14ac:dyDescent="0.25">
      <c r="A387" s="14">
        <v>376</v>
      </c>
      <c r="B387" s="14" t="str">
        <f>VLOOKUP(C387,'[1]4 yıllık'!H:J,2,FALSE)</f>
        <v>ONİKİŞUBAT</v>
      </c>
      <c r="C387" s="15">
        <v>754161</v>
      </c>
      <c r="D387" s="14" t="str">
        <f>VLOOKUP(C387,'[1]4 yıllık'!H:J,3,FALSE)</f>
        <v>Türk Telekom Ortaokulu</v>
      </c>
      <c r="E387" s="16">
        <f>VLOOKUP(C387,[1]Sayfa3!$A:$D,4,FALSE)</f>
        <v>2</v>
      </c>
    </row>
    <row r="388" spans="1:5" x14ac:dyDescent="0.25">
      <c r="A388" s="14">
        <v>377</v>
      </c>
      <c r="B388" s="14" t="str">
        <f>VLOOKUP(C388,'[1]4 yıllık'!H:J,2,FALSE)</f>
        <v>ONİKİŞUBAT</v>
      </c>
      <c r="C388" s="15">
        <v>754140</v>
      </c>
      <c r="D388" s="14" t="str">
        <f>VLOOKUP(C388,'[1]4 yıllık'!H:J,3,FALSE)</f>
        <v>Vali Hilmi Tolun Ortaokulu</v>
      </c>
      <c r="E388" s="16">
        <f>VLOOKUP(C388,[1]Sayfa3!$A:$D,4,FALSE)</f>
        <v>2</v>
      </c>
    </row>
    <row r="389" spans="1:5" x14ac:dyDescent="0.25">
      <c r="A389" s="14">
        <v>378</v>
      </c>
      <c r="B389" s="14" t="str">
        <f>VLOOKUP(C389,'[1]4 yıllık'!H:J,2,FALSE)</f>
        <v>ONİKİŞUBAT</v>
      </c>
      <c r="C389" s="15">
        <v>754143</v>
      </c>
      <c r="D389" s="14" t="str">
        <f>VLOOKUP(C389,'[1]4 yıllık'!H:J,3,FALSE)</f>
        <v>Yunus Emre Ortaokulu</v>
      </c>
      <c r="E389" s="16">
        <f>VLOOKUP(C389,[1]Sayfa3!$A:$D,4,FALSE)</f>
        <v>2</v>
      </c>
    </row>
    <row r="390" spans="1:5" x14ac:dyDescent="0.25">
      <c r="A390" s="14">
        <v>379</v>
      </c>
      <c r="B390" s="14" t="str">
        <f>VLOOKUP(C390,'[1]4 yıllık'!H:J,2,FALSE)</f>
        <v>ONİKİŞUBAT</v>
      </c>
      <c r="C390" s="15">
        <v>754138</v>
      </c>
      <c r="D390" s="14" t="str">
        <f>VLOOKUP(C390,'[1]4 yıllık'!H:J,3,FALSE)</f>
        <v>Zekeriya Tanrıverdi İmam Hatip Ortaokulu</v>
      </c>
      <c r="E390" s="16">
        <f>VLOOKUP(C390,[1]Sayfa3!$A:$D,4,FALSE)</f>
        <v>1</v>
      </c>
    </row>
    <row r="391" spans="1:5" x14ac:dyDescent="0.25">
      <c r="A391" s="14">
        <v>380</v>
      </c>
      <c r="B391" s="14" t="str">
        <f>VLOOKUP(C391,'[1]4 yıllık'!H:J,2,FALSE)</f>
        <v>ONİKİŞUBAT</v>
      </c>
      <c r="C391" s="15">
        <v>754133</v>
      </c>
      <c r="D391" s="14" t="str">
        <f>VLOOKUP(C391,'[1]4 yıllık'!H:J,3,FALSE)</f>
        <v>Zeki Karakız Ortaokulu</v>
      </c>
      <c r="E391" s="16">
        <f>VLOOKUP(C391,[1]Sayfa3!$A:$D,4,FALSE)</f>
        <v>2</v>
      </c>
    </row>
    <row r="392" spans="1:5" x14ac:dyDescent="0.25">
      <c r="A392" s="14">
        <v>381</v>
      </c>
      <c r="B392" s="14" t="str">
        <f>VLOOKUP(C392,'[1]4 yıllık'!H:J,2,FALSE)</f>
        <v>ONİKİŞUBAT</v>
      </c>
      <c r="C392" s="15">
        <v>754516</v>
      </c>
      <c r="D392" s="14" t="str">
        <f>VLOOKUP(C392,'[1]4 yıllık'!H:J,3,FALSE)</f>
        <v>Suzan ve Abdulhakim Bilgili Halk Eğitimi Merkezi</v>
      </c>
      <c r="E392" s="16">
        <f>VLOOKUP(C392,[1]Sayfa3!$A:$D,4,FALSE)</f>
        <v>1</v>
      </c>
    </row>
    <row r="393" spans="1:5" x14ac:dyDescent="0.25">
      <c r="A393" s="14">
        <v>382</v>
      </c>
      <c r="B393" s="14" t="str">
        <f>VLOOKUP(C393,'[1]4 yıllık'!H:J,2,FALSE)</f>
        <v>PAZARCIK</v>
      </c>
      <c r="C393" s="15">
        <v>749281</v>
      </c>
      <c r="D393" s="14" t="str">
        <f>VLOOKUP(C393,'[1]4 yıllık'!H:J,3,FALSE)</f>
        <v>15 Temmuz Şehitleri İlkokulu</v>
      </c>
      <c r="E393" s="16">
        <f>VLOOKUP(C393,[1]Sayfa3!$A:$D,4,FALSE)</f>
        <v>1</v>
      </c>
    </row>
    <row r="394" spans="1:5" x14ac:dyDescent="0.25">
      <c r="A394" s="14">
        <v>383</v>
      </c>
      <c r="B394" s="14" t="str">
        <f>VLOOKUP(C394,'[1]4 yıllık'!H:J,2,FALSE)</f>
        <v>PAZARCIK</v>
      </c>
      <c r="C394" s="15">
        <v>730890</v>
      </c>
      <c r="D394" s="14" t="str">
        <f>VLOOKUP(C394,'[1]4 yıllık'!H:J,3,FALSE)</f>
        <v>Cengiz Topel İlkokulu</v>
      </c>
      <c r="E394" s="16">
        <f>VLOOKUP(C394,[1]Sayfa3!$A:$D,4,FALSE)</f>
        <v>1</v>
      </c>
    </row>
    <row r="395" spans="1:5" x14ac:dyDescent="0.25">
      <c r="A395" s="14">
        <v>384</v>
      </c>
      <c r="B395" s="14" t="str">
        <f>VLOOKUP(C395,'[1]4 yıllık'!H:J,2,FALSE)</f>
        <v>PAZARCIK</v>
      </c>
      <c r="C395" s="15">
        <v>730897</v>
      </c>
      <c r="D395" s="14" t="str">
        <f>VLOOKUP(C395,'[1]4 yıllık'!H:J,3,FALSE)</f>
        <v>Cumhuriyet Ortaokulu</v>
      </c>
      <c r="E395" s="16">
        <f>VLOOKUP(C395,[1]Sayfa3!$A:$D,4,FALSE)</f>
        <v>1</v>
      </c>
    </row>
    <row r="396" spans="1:5" x14ac:dyDescent="0.25">
      <c r="A396" s="14">
        <v>385</v>
      </c>
      <c r="B396" s="14" t="str">
        <f>VLOOKUP(C396,'[1]4 yıllık'!H:J,2,FALSE)</f>
        <v>PAZARCIK</v>
      </c>
      <c r="C396" s="15">
        <v>185163</v>
      </c>
      <c r="D396" s="14" t="str">
        <f>VLOOKUP(C396,'[1]4 yıllık'!H:J,3,FALSE)</f>
        <v>Halk Eğitimi Merkezi</v>
      </c>
      <c r="E396" s="16">
        <f>VLOOKUP(C396,[1]Sayfa3!$A:$D,4,FALSE)</f>
        <v>1</v>
      </c>
    </row>
    <row r="397" spans="1:5" x14ac:dyDescent="0.25">
      <c r="A397" s="14">
        <v>386</v>
      </c>
      <c r="B397" s="14" t="str">
        <f>VLOOKUP(C397,'[1]4 yıllık'!H:J,2,FALSE)</f>
        <v>PAZARCIK</v>
      </c>
      <c r="C397" s="15">
        <v>731046</v>
      </c>
      <c r="D397" s="14" t="str">
        <f>VLOOKUP(C397,'[1]4 yıllık'!H:J,3,FALSE)</f>
        <v>Karagöl İlkokulu</v>
      </c>
      <c r="E397" s="16">
        <f>VLOOKUP(C397,[1]Sayfa3!$A:$D,4,FALSE)</f>
        <v>1</v>
      </c>
    </row>
    <row r="398" spans="1:5" x14ac:dyDescent="0.25">
      <c r="A398" s="14">
        <v>387</v>
      </c>
      <c r="B398" s="14" t="str">
        <f>VLOOKUP(C398,'[1]4 yıllık'!H:J,2,FALSE)</f>
        <v>PAZARCIK</v>
      </c>
      <c r="C398" s="15">
        <v>759205</v>
      </c>
      <c r="D398" s="14" t="str">
        <f>VLOOKUP(C398,'[1]4 yıllık'!H:J,3,FALSE)</f>
        <v>Kipaş Çok Programlı Anadolu Lisesi</v>
      </c>
      <c r="E398" s="16">
        <f>VLOOKUP(C398,[1]Sayfa3!$A:$D,4,FALSE)</f>
        <v>1</v>
      </c>
    </row>
    <row r="399" spans="1:5" x14ac:dyDescent="0.25">
      <c r="A399" s="14">
        <v>388</v>
      </c>
      <c r="B399" s="14" t="str">
        <f>VLOOKUP(C399,'[1]4 yıllık'!H:J,2,FALSE)</f>
        <v>PAZARCIK</v>
      </c>
      <c r="C399" s="15">
        <v>373138</v>
      </c>
      <c r="D399" s="14" t="str">
        <f>VLOOKUP(C399,'[1]4 yıllık'!H:J,3,FALSE)</f>
        <v>Pazarcık Anadolu İmam Hatip Lisesi</v>
      </c>
      <c r="E399" s="16">
        <f>VLOOKUP(C399,[1]Sayfa3!$A:$D,4,FALSE)</f>
        <v>1</v>
      </c>
    </row>
    <row r="400" spans="1:5" x14ac:dyDescent="0.25">
      <c r="A400" s="14">
        <v>389</v>
      </c>
      <c r="B400" s="14" t="str">
        <f>VLOOKUP(C400,'[1]4 yıllık'!H:J,2,FALSE)</f>
        <v>PAZARCIK</v>
      </c>
      <c r="C400" s="15">
        <v>760768</v>
      </c>
      <c r="D400" s="14" t="str">
        <f>VLOOKUP(C400,'[1]4 yıllık'!H:J,3,FALSE)</f>
        <v>Pazarcık İmam Hatip Ortaokulu</v>
      </c>
      <c r="E400" s="16">
        <f>VLOOKUP(C400,[1]Sayfa3!$A:$D,4,FALSE)</f>
        <v>1</v>
      </c>
    </row>
    <row r="401" spans="1:5" x14ac:dyDescent="0.25">
      <c r="A401" s="14">
        <v>390</v>
      </c>
      <c r="B401" s="14" t="str">
        <f>VLOOKUP(C401,'[1]4 yıllık'!H:J,2,FALSE)</f>
        <v>PAZARCIK</v>
      </c>
      <c r="C401" s="15">
        <v>730894</v>
      </c>
      <c r="D401" s="14" t="str">
        <f>VLOOKUP(C401,'[1]4 yıllık'!H:J,3,FALSE)</f>
        <v>Pazarcık İstiklal Ortaokulu</v>
      </c>
      <c r="E401" s="16">
        <f>VLOOKUP(C401,[1]Sayfa3!$A:$D,4,FALSE)</f>
        <v>1</v>
      </c>
    </row>
    <row r="402" spans="1:5" x14ac:dyDescent="0.25">
      <c r="A402" s="14">
        <v>391</v>
      </c>
      <c r="B402" s="14" t="str">
        <f>VLOOKUP(C402,'[1]4 yıllık'!H:J,2,FALSE)</f>
        <v>PAZARCIK</v>
      </c>
      <c r="C402" s="15">
        <v>963233</v>
      </c>
      <c r="D402" s="14" t="str">
        <f>VLOOKUP(C402,'[1]4 yıllık'!H:J,3,FALSE)</f>
        <v>Pazarcık Mesleki ve Teknik Anadolu Lisesi</v>
      </c>
      <c r="E402" s="16">
        <f>VLOOKUP(C402,[1]Sayfa3!$A:$D,4,FALSE)</f>
        <v>1</v>
      </c>
    </row>
    <row r="403" spans="1:5" x14ac:dyDescent="0.25">
      <c r="A403" s="14">
        <v>392</v>
      </c>
      <c r="B403" s="14" t="str">
        <f>VLOOKUP(C403,'[1]4 yıllık'!H:J,2,FALSE)</f>
        <v>PAZARCIK</v>
      </c>
      <c r="C403" s="15">
        <v>747296</v>
      </c>
      <c r="D403" s="14" t="str">
        <f>VLOOKUP(C403,'[1]4 yıllık'!H:J,3,FALSE)</f>
        <v>Yatılı Bölge Ortaokulu</v>
      </c>
      <c r="E403" s="16">
        <f>VLOOKUP(C403,[1]Sayfa3!$A:$D,4,FALSE)</f>
        <v>1</v>
      </c>
    </row>
    <row r="404" spans="1:5" x14ac:dyDescent="0.25">
      <c r="A404" s="14">
        <v>393</v>
      </c>
      <c r="B404" s="14" t="str">
        <f>VLOOKUP(C404,'[1]4 yıllık'!H:J,2,FALSE)</f>
        <v>PAZARCIK</v>
      </c>
      <c r="C404" s="15">
        <v>730883</v>
      </c>
      <c r="D404" s="14" t="str">
        <f>VLOOKUP(C404,'[1]4 yıllık'!H:J,3,FALSE)</f>
        <v>Yavuz Selim Ortaokulu</v>
      </c>
      <c r="E404" s="16">
        <f>VLOOKUP(C404,[1]Sayfa3!$A:$D,4,FALSE)</f>
        <v>1</v>
      </c>
    </row>
    <row r="405" spans="1:5" x14ac:dyDescent="0.25">
      <c r="A405" s="14">
        <v>394</v>
      </c>
      <c r="B405" s="14" t="str">
        <f>VLOOKUP(C405,'[1]4 yıllık'!H:J,2,FALSE)</f>
        <v>TÜRKOĞLU</v>
      </c>
      <c r="C405" s="15">
        <v>731496</v>
      </c>
      <c r="D405" s="14" t="str">
        <f>VLOOKUP(C405,'[1]4 yıllık'!H:J,3,FALSE)</f>
        <v>Beyoğlu İlkokulu</v>
      </c>
      <c r="E405" s="16">
        <f>VLOOKUP(C405,[1]Sayfa3!$A:$D,4,FALSE)</f>
        <v>1</v>
      </c>
    </row>
    <row r="406" spans="1:5" x14ac:dyDescent="0.25">
      <c r="A406" s="14">
        <v>395</v>
      </c>
      <c r="B406" s="14" t="str">
        <f>VLOOKUP(C406,'[1]4 yıllık'!H:J,2,FALSE)</f>
        <v>TÜRKOĞLU</v>
      </c>
      <c r="C406" s="15">
        <v>731607</v>
      </c>
      <c r="D406" s="14" t="str">
        <f>VLOOKUP(C406,'[1]4 yıllık'!H:J,3,FALSE)</f>
        <v>Dedeler Ortaokulu</v>
      </c>
      <c r="E406" s="16">
        <f>VLOOKUP(C406,[1]Sayfa3!$A:$D,4,FALSE)</f>
        <v>1</v>
      </c>
    </row>
    <row r="407" spans="1:5" x14ac:dyDescent="0.25">
      <c r="A407" s="14">
        <v>396</v>
      </c>
      <c r="B407" s="14" t="str">
        <f>VLOOKUP(C407,'[1]4 yıllık'!H:J,2,FALSE)</f>
        <v>TÜRKOĞLU</v>
      </c>
      <c r="C407" s="15">
        <v>731614</v>
      </c>
      <c r="D407" s="14" t="str">
        <f>VLOOKUP(C407,'[1]4 yıllık'!H:J,3,FALSE)</f>
        <v>Hopurlu Şehit Eyüp Geyik İlkokulu</v>
      </c>
      <c r="E407" s="16">
        <f>VLOOKUP(C407,[1]Sayfa3!$A:$D,4,FALSE)</f>
        <v>1</v>
      </c>
    </row>
    <row r="408" spans="1:5" x14ac:dyDescent="0.25">
      <c r="A408" s="14">
        <v>397</v>
      </c>
      <c r="B408" s="14" t="str">
        <f>VLOOKUP(C408,'[1]4 yıllık'!H:J,2,FALSE)</f>
        <v>TÜRKOĞLU</v>
      </c>
      <c r="C408" s="15">
        <v>731617</v>
      </c>
      <c r="D408" s="14" t="str">
        <f>VLOOKUP(C408,'[1]4 yıllık'!H:J,3,FALSE)</f>
        <v>Kılılı Cumhuriyet Ortaokulu</v>
      </c>
      <c r="E408" s="16">
        <f>VLOOKUP(C408,[1]Sayfa3!$A:$D,4,FALSE)</f>
        <v>1</v>
      </c>
    </row>
    <row r="409" spans="1:5" x14ac:dyDescent="0.25">
      <c r="A409" s="14">
        <v>398</v>
      </c>
      <c r="B409" s="14" t="str">
        <f>VLOOKUP(C409,'[1]4 yıllık'!H:J,2,FALSE)</f>
        <v>TÜRKOĞLU</v>
      </c>
      <c r="C409" s="15">
        <v>731618</v>
      </c>
      <c r="D409" s="14" t="str">
        <f>VLOOKUP(C409,'[1]4 yıllık'!H:J,3,FALSE)</f>
        <v>Kılılı Nazlı Balduk İlkokulu</v>
      </c>
      <c r="E409" s="16">
        <f>VLOOKUP(C409,[1]Sayfa3!$A:$D,4,FALSE)</f>
        <v>1</v>
      </c>
    </row>
    <row r="410" spans="1:5" x14ac:dyDescent="0.25">
      <c r="A410" s="14">
        <v>399</v>
      </c>
      <c r="B410" s="14" t="str">
        <f>VLOOKUP(C410,'[1]4 yıllık'!H:J,2,FALSE)</f>
        <v>TÜRKOĞLU</v>
      </c>
      <c r="C410" s="15">
        <v>731467</v>
      </c>
      <c r="D410" s="14" t="str">
        <f>VLOOKUP(C410,'[1]4 yıllık'!H:J,3,FALSE)</f>
        <v>Kılılı Turan Hazinedaroğlu İlkokulu</v>
      </c>
      <c r="E410" s="16">
        <f>VLOOKUP(C410,[1]Sayfa3!$A:$D,4,FALSE)</f>
        <v>1</v>
      </c>
    </row>
    <row r="411" spans="1:5" x14ac:dyDescent="0.25">
      <c r="A411" s="14">
        <v>400</v>
      </c>
      <c r="B411" s="14" t="str">
        <f>VLOOKUP(C411,'[1]4 yıllık'!H:J,2,FALSE)</f>
        <v>TÜRKOĞLU</v>
      </c>
      <c r="C411" s="15">
        <v>971313</v>
      </c>
      <c r="D411" s="14" t="str">
        <f>VLOOKUP(C411,'[1]4 yıllık'!H:J,3,FALSE)</f>
        <v>Öğretmen Evi ve Akşam Sanat Okulu</v>
      </c>
      <c r="E411" s="16">
        <f>VLOOKUP(C411,[1]Sayfa3!$A:$D,4,FALSE)</f>
        <v>1</v>
      </c>
    </row>
    <row r="412" spans="1:5" x14ac:dyDescent="0.25">
      <c r="A412" s="14">
        <v>401</v>
      </c>
      <c r="B412" s="14" t="str">
        <f>VLOOKUP(C412,'[1]4 yıllık'!H:J,2,FALSE)</f>
        <v>TÜRKOĞLU</v>
      </c>
      <c r="C412" s="15">
        <v>731611</v>
      </c>
      <c r="D412" s="14" t="str">
        <f>VLOOKUP(C412,'[1]4 yıllık'!H:J,3,FALSE)</f>
        <v>Seyyid Battal Gazi İlkokulu</v>
      </c>
      <c r="E412" s="16">
        <f>VLOOKUP(C412,[1]Sayfa3!$A:$D,4,FALSE)</f>
        <v>1</v>
      </c>
    </row>
    <row r="413" spans="1:5" x14ac:dyDescent="0.25">
      <c r="A413" s="14">
        <v>402</v>
      </c>
      <c r="B413" s="14" t="str">
        <f>VLOOKUP(C413,'[1]4 yıllık'!H:J,2,FALSE)</f>
        <v>TÜRKOĞLU</v>
      </c>
      <c r="C413" s="15">
        <v>731518</v>
      </c>
      <c r="D413" s="14" t="str">
        <f>VLOOKUP(C413,'[1]4 yıllık'!H:J,3,FALSE)</f>
        <v>Şekeroba Numuneevler İlkokulu</v>
      </c>
      <c r="E413" s="16">
        <f>VLOOKUP(C413,[1]Sayfa3!$A:$D,4,FALSE)</f>
        <v>1</v>
      </c>
    </row>
    <row r="414" spans="1:5" x14ac:dyDescent="0.25">
      <c r="A414" s="14">
        <v>403</v>
      </c>
      <c r="B414" s="14" t="str">
        <f>VLOOKUP(C414,'[1]4 yıllık'!H:J,2,FALSE)</f>
        <v>TÜRKOĞLU</v>
      </c>
      <c r="C414" s="15">
        <v>373151</v>
      </c>
      <c r="D414" s="14" t="str">
        <f>VLOOKUP(C414,'[1]4 yıllık'!H:J,3,FALSE)</f>
        <v>Türkoğlu Anadolu İmam Hatip Lisesi</v>
      </c>
      <c r="E414" s="16">
        <f>VLOOKUP(C414,[1]Sayfa3!$A:$D,4,FALSE)</f>
        <v>2</v>
      </c>
    </row>
    <row r="415" spans="1:5" x14ac:dyDescent="0.25">
      <c r="A415" s="14">
        <v>404</v>
      </c>
      <c r="B415" s="14" t="str">
        <f>VLOOKUP(C415,'[1]4 yıllık'!H:J,2,FALSE)</f>
        <v>TÜRKOĞLU</v>
      </c>
      <c r="C415" s="15">
        <v>752977</v>
      </c>
      <c r="D415" s="14" t="str">
        <f>VLOOKUP(C415,'[1]4 yıllık'!H:J,3,FALSE)</f>
        <v>Türkoğlu Atatürk İlkokulu</v>
      </c>
      <c r="E415" s="16">
        <f>VLOOKUP(C415,[1]Sayfa3!$A:$D,4,FALSE)</f>
        <v>1</v>
      </c>
    </row>
    <row r="416" spans="1:5" x14ac:dyDescent="0.25">
      <c r="A416" s="14">
        <v>405</v>
      </c>
      <c r="B416" s="14" t="str">
        <f>VLOOKUP(C416,'[1]4 yıllık'!H:J,2,FALSE)</f>
        <v>TÜRKOĞLU</v>
      </c>
      <c r="C416" s="15">
        <v>378607</v>
      </c>
      <c r="D416" s="14" t="str">
        <f>VLOOKUP(C416,'[1]4 yıllık'!H:J,3,FALSE)</f>
        <v>Yeşilyöre Çok Programlı Anadolu Lisesi</v>
      </c>
      <c r="E416" s="16">
        <f>VLOOKUP(C416,[1]Sayfa3!$A:$D,4,FALSE)</f>
        <v>1</v>
      </c>
    </row>
    <row r="417" spans="1:5" x14ac:dyDescent="0.25">
      <c r="A417" s="14">
        <v>406</v>
      </c>
      <c r="B417" s="14" t="str">
        <f>VLOOKUP(C417,'[1]4 yıllık'!H:J,2,FALSE)</f>
        <v>TÜRKOĞLU</v>
      </c>
      <c r="C417" s="15">
        <v>731480</v>
      </c>
      <c r="D417" s="14" t="str">
        <f>VLOOKUP(C417,'[1]4 yıllık'!H:J,3,FALSE)</f>
        <v>Yeşilyöre Fakılar İlkokulu</v>
      </c>
      <c r="E417" s="16">
        <f>VLOOKUP(C417,[1]Sayfa3!$A:$D,4,FALSE)</f>
        <v>1</v>
      </c>
    </row>
  </sheetData>
  <mergeCells count="4">
    <mergeCell ref="A1:E1"/>
    <mergeCell ref="A177:E177"/>
    <mergeCell ref="B187:E187"/>
    <mergeCell ref="B193:E193"/>
  </mergeCells>
  <conditionalFormatting sqref="D2">
    <cfRule type="duplicateValues" dxfId="14" priority="28"/>
  </conditionalFormatting>
  <conditionalFormatting sqref="D85">
    <cfRule type="containsText" dxfId="13" priority="25" operator="containsText" text="hata">
      <formula>NOT(ISERROR(SEARCH("hata",D85)))</formula>
    </cfRule>
  </conditionalFormatting>
  <conditionalFormatting sqref="D114:D115">
    <cfRule type="containsText" dxfId="12" priority="24" operator="containsText" text="hata">
      <formula>NOT(ISERROR(SEARCH("hata",D114)))</formula>
    </cfRule>
  </conditionalFormatting>
  <conditionalFormatting sqref="C179:C185">
    <cfRule type="duplicateValues" dxfId="11" priority="20" stopIfTrue="1"/>
  </conditionalFormatting>
  <conditionalFormatting sqref="D183">
    <cfRule type="containsText" dxfId="10" priority="18" operator="containsText" text="hata">
      <formula>NOT(ISERROR(SEARCH("hata",D183)))</formula>
    </cfRule>
  </conditionalFormatting>
  <conditionalFormatting sqref="C195">
    <cfRule type="duplicateValues" dxfId="9" priority="133"/>
  </conditionalFormatting>
  <conditionalFormatting sqref="C196:C205">
    <cfRule type="duplicateValues" dxfId="8" priority="16"/>
  </conditionalFormatting>
  <conditionalFormatting sqref="C206:C417">
    <cfRule type="duplicateValues" dxfId="7" priority="15"/>
  </conditionalFormatting>
  <conditionalFormatting sqref="A1">
    <cfRule type="duplicateValues" dxfId="6" priority="14"/>
  </conditionalFormatting>
  <conditionalFormatting sqref="D178">
    <cfRule type="duplicateValues" dxfId="5" priority="12"/>
  </conditionalFormatting>
  <conditionalFormatting sqref="C178">
    <cfRule type="duplicateValues" dxfId="4" priority="11"/>
  </conditionalFormatting>
  <conditionalFormatting sqref="D188">
    <cfRule type="duplicateValues" dxfId="3" priority="4"/>
  </conditionalFormatting>
  <conditionalFormatting sqref="C188">
    <cfRule type="duplicateValues" dxfId="2" priority="3"/>
  </conditionalFormatting>
  <conditionalFormatting sqref="D194">
    <cfRule type="duplicateValues" dxfId="1" priority="2"/>
  </conditionalFormatting>
  <conditionalFormatting sqref="C194">
    <cfRule type="duplicateValues" dxfId="0" priority="1"/>
  </conditionalFormatting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MÜDÜR</vt:lpstr>
      <vt:lpstr>MÜDÜR YARDIMCISI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YakupKAMAN01</cp:lastModifiedBy>
  <cp:lastPrinted>2019-03-12T08:17:54Z</cp:lastPrinted>
  <dcterms:created xsi:type="dcterms:W3CDTF">2019-03-08T12:04:47Z</dcterms:created>
  <dcterms:modified xsi:type="dcterms:W3CDTF">2019-03-12T13:35:22Z</dcterms:modified>
</cp:coreProperties>
</file>